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24795" windowHeight="12885" activeTab="6"/>
  </bookViews>
  <sheets>
    <sheet name="Exterior" sheetId="1" r:id="rId1"/>
    <sheet name="Intake" sheetId="2" r:id="rId2"/>
    <sheet name="Supply" sheetId="3" r:id="rId3"/>
    <sheet name="Interior" sheetId="4" r:id="rId4"/>
    <sheet name="TemperatureChart" sheetId="5" r:id="rId5"/>
    <sheet name="HumidityChart" sheetId="6" r:id="rId6"/>
    <sheet name="EnthalpyChart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<sst xmlns="http://schemas.openxmlformats.org/spreadsheetml/2006/main" count="35" uniqueCount="9">
  <si>
    <t>Time</t>
  </si>
  <si>
    <t>Exterior</t>
  </si>
  <si>
    <t>Intake</t>
  </si>
  <si>
    <t>Supply</t>
  </si>
  <si>
    <t>Interior</t>
  </si>
  <si>
    <t>Enthalpy</t>
  </si>
  <si>
    <t>Temp °F</t>
  </si>
  <si>
    <t>RH %</t>
  </si>
  <si>
    <t>DewPt °F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</si>
</sst>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/d/yy\ h:mm\ AM/PM;@"/>
    <numFmt numFmtId="165" formatCode="m/d/yy\ h:mm;@"/>
    <numFmt numFmtId="166" formatCode="_(* #,##0.0_);_(* \(#,##0.0\);_(* &quot;-&quot;??_);_(@_)"/>
    <numFmt numFmtId="167" formatCode="_(* #,##0.000_);_(* \(#,##0.000\);_(* &quot;-&quot;??_);_(@_)"/>
    <numFmt numFmtId="168" formatCode="_(* #,##0_);_(* \(#,##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166" fontId="2" fillId="2" borderId="0" xfId="15" applyNumberFormat="1" applyFont="1" applyFill="1" applyAlignment="1">
      <alignment horizontal="right"/>
    </xf>
    <xf numFmtId="166" fontId="0" fillId="0" borderId="0" xfId="15" applyNumberFormat="1" applyAlignment="1">
      <alignment/>
    </xf>
    <xf numFmtId="166" fontId="0" fillId="0" borderId="0" xfId="15" applyNumberFormat="1" applyFont="1" applyAlignment="1">
      <alignment/>
    </xf>
    <xf numFmtId="166" fontId="0" fillId="0" borderId="0" xfId="15" applyNumberFormat="1" applyFont="1" applyAlignment="1">
      <alignment/>
    </xf>
    <xf numFmtId="166" fontId="0" fillId="0" borderId="0" xfId="15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Dry Bulb Temperature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195"/>
          <c:w val="0.83375"/>
          <c:h val="0.7755"/>
        </c:manualLayout>
      </c:layout>
      <c:lineChart>
        <c:grouping val="standard"/>
        <c:varyColors val="0"/>
        <c:ser>
          <c:idx val="0"/>
          <c:order val="0"/>
          <c:tx>
            <c:v>Exterior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TemperatureChart!$A$2:$A$193</c:f>
              <c:strCache>
                <c:ptCount val="192"/>
                <c:pt idx="0">
                  <c:v>38791.375</c:v>
                </c:pt>
                <c:pt idx="1">
                  <c:v>38791.385416666664</c:v>
                </c:pt>
                <c:pt idx="2">
                  <c:v>38791.39583321759</c:v>
                </c:pt>
                <c:pt idx="3">
                  <c:v>38791.40624982639</c:v>
                </c:pt>
                <c:pt idx="4">
                  <c:v>38791.41666643519</c:v>
                </c:pt>
                <c:pt idx="5">
                  <c:v>38791.42708304398</c:v>
                </c:pt>
                <c:pt idx="6">
                  <c:v>38791.43749965278</c:v>
                </c:pt>
                <c:pt idx="7">
                  <c:v>38791.447916261575</c:v>
                </c:pt>
                <c:pt idx="8">
                  <c:v>38791.458332870374</c:v>
                </c:pt>
                <c:pt idx="9">
                  <c:v>38791.468749479165</c:v>
                </c:pt>
                <c:pt idx="10">
                  <c:v>38791.479166087964</c:v>
                </c:pt>
                <c:pt idx="11">
                  <c:v>38791.48958269676</c:v>
                </c:pt>
                <c:pt idx="12">
                  <c:v>38791.49999930555</c:v>
                </c:pt>
                <c:pt idx="13">
                  <c:v>38791.51041591435</c:v>
                </c:pt>
                <c:pt idx="14">
                  <c:v>38791.52083252315</c:v>
                </c:pt>
                <c:pt idx="15">
                  <c:v>38791.53124913194</c:v>
                </c:pt>
                <c:pt idx="16">
                  <c:v>38791.54166574074</c:v>
                </c:pt>
                <c:pt idx="17">
                  <c:v>38791.55208234954</c:v>
                </c:pt>
                <c:pt idx="18">
                  <c:v>38791.56249895833</c:v>
                </c:pt>
                <c:pt idx="19">
                  <c:v>38791.57291556713</c:v>
                </c:pt>
                <c:pt idx="20">
                  <c:v>38791.58333217593</c:v>
                </c:pt>
                <c:pt idx="21">
                  <c:v>38791.59374878472</c:v>
                </c:pt>
                <c:pt idx="22">
                  <c:v>38791.60416539352</c:v>
                </c:pt>
                <c:pt idx="23">
                  <c:v>38791.614582002316</c:v>
                </c:pt>
                <c:pt idx="24">
                  <c:v>38791.624998611114</c:v>
                </c:pt>
                <c:pt idx="25">
                  <c:v>38791.635415219906</c:v>
                </c:pt>
                <c:pt idx="26">
                  <c:v>38791.645831828704</c:v>
                </c:pt>
                <c:pt idx="27">
                  <c:v>38791.6562484375</c:v>
                </c:pt>
                <c:pt idx="28">
                  <c:v>38791.666665046294</c:v>
                </c:pt>
                <c:pt idx="29">
                  <c:v>38791.67708165509</c:v>
                </c:pt>
                <c:pt idx="30">
                  <c:v>38791.68749826389</c:v>
                </c:pt>
                <c:pt idx="31">
                  <c:v>38791.69791487268</c:v>
                </c:pt>
                <c:pt idx="32">
                  <c:v>38791.70833148148</c:v>
                </c:pt>
                <c:pt idx="33">
                  <c:v>38791.71874809028</c:v>
                </c:pt>
                <c:pt idx="34">
                  <c:v>38791.72916469907</c:v>
                </c:pt>
                <c:pt idx="35">
                  <c:v>38791.73958130787</c:v>
                </c:pt>
                <c:pt idx="36">
                  <c:v>38791.74999791667</c:v>
                </c:pt>
                <c:pt idx="37">
                  <c:v>38791.760414525466</c:v>
                </c:pt>
                <c:pt idx="38">
                  <c:v>38791.77083113426</c:v>
                </c:pt>
                <c:pt idx="39">
                  <c:v>38791.781247743056</c:v>
                </c:pt>
                <c:pt idx="40">
                  <c:v>38791.791664351855</c:v>
                </c:pt>
                <c:pt idx="41">
                  <c:v>38791.802080960646</c:v>
                </c:pt>
                <c:pt idx="42">
                  <c:v>38791.812497569445</c:v>
                </c:pt>
                <c:pt idx="43">
                  <c:v>38791.82291417824</c:v>
                </c:pt>
                <c:pt idx="44">
                  <c:v>38791.833330787034</c:v>
                </c:pt>
                <c:pt idx="45">
                  <c:v>38791.84374739583</c:v>
                </c:pt>
                <c:pt idx="46">
                  <c:v>38791.85416400463</c:v>
                </c:pt>
                <c:pt idx="47">
                  <c:v>38791.86458061342</c:v>
                </c:pt>
                <c:pt idx="48">
                  <c:v>38791.87499722222</c:v>
                </c:pt>
                <c:pt idx="49">
                  <c:v>38791.88541383102</c:v>
                </c:pt>
                <c:pt idx="50">
                  <c:v>38791.89583043982</c:v>
                </c:pt>
                <c:pt idx="51">
                  <c:v>38791.90624704861</c:v>
                </c:pt>
                <c:pt idx="52">
                  <c:v>38791.91666365741</c:v>
                </c:pt>
                <c:pt idx="53">
                  <c:v>38791.92708026621</c:v>
                </c:pt>
                <c:pt idx="54">
                  <c:v>38791.937496875</c:v>
                </c:pt>
                <c:pt idx="55">
                  <c:v>38791.9479134838</c:v>
                </c:pt>
                <c:pt idx="56">
                  <c:v>38791.958330092595</c:v>
                </c:pt>
                <c:pt idx="57">
                  <c:v>38791.96874670139</c:v>
                </c:pt>
                <c:pt idx="58">
                  <c:v>38791.979163310185</c:v>
                </c:pt>
                <c:pt idx="59">
                  <c:v>38791.98957991898</c:v>
                </c:pt>
                <c:pt idx="60">
                  <c:v>38791.999996527775</c:v>
                </c:pt>
                <c:pt idx="61">
                  <c:v>38792.01041313657</c:v>
                </c:pt>
                <c:pt idx="62">
                  <c:v>38792.02082974537</c:v>
                </c:pt>
                <c:pt idx="63">
                  <c:v>38792.03124635416</c:v>
                </c:pt>
                <c:pt idx="64">
                  <c:v>38792.04166296296</c:v>
                </c:pt>
                <c:pt idx="65">
                  <c:v>38792.05207957176</c:v>
                </c:pt>
                <c:pt idx="66">
                  <c:v>38792.06249618056</c:v>
                </c:pt>
                <c:pt idx="67">
                  <c:v>38792.07291278935</c:v>
                </c:pt>
                <c:pt idx="68">
                  <c:v>38792.08332939815</c:v>
                </c:pt>
                <c:pt idx="69">
                  <c:v>38792.09374600695</c:v>
                </c:pt>
                <c:pt idx="70">
                  <c:v>38792.10416261574</c:v>
                </c:pt>
                <c:pt idx="71">
                  <c:v>38792.11457922454</c:v>
                </c:pt>
                <c:pt idx="72">
                  <c:v>38792.124995833336</c:v>
                </c:pt>
                <c:pt idx="73">
                  <c:v>38792.13541244213</c:v>
                </c:pt>
                <c:pt idx="74">
                  <c:v>38792.145829050925</c:v>
                </c:pt>
                <c:pt idx="75">
                  <c:v>38792.156245659724</c:v>
                </c:pt>
                <c:pt idx="76">
                  <c:v>38792.166662268515</c:v>
                </c:pt>
                <c:pt idx="77">
                  <c:v>38792.177078877314</c:v>
                </c:pt>
                <c:pt idx="78">
                  <c:v>38792.18749548611</c:v>
                </c:pt>
                <c:pt idx="79">
                  <c:v>38792.19791209491</c:v>
                </c:pt>
                <c:pt idx="80">
                  <c:v>38792.2083287037</c:v>
                </c:pt>
                <c:pt idx="81">
                  <c:v>38792.2187453125</c:v>
                </c:pt>
                <c:pt idx="82">
                  <c:v>38792.2291619213</c:v>
                </c:pt>
                <c:pt idx="83">
                  <c:v>38792.23957853009</c:v>
                </c:pt>
                <c:pt idx="84">
                  <c:v>38792.24999513889</c:v>
                </c:pt>
                <c:pt idx="85">
                  <c:v>38792.26041174769</c:v>
                </c:pt>
                <c:pt idx="86">
                  <c:v>38792.27082835648</c:v>
                </c:pt>
                <c:pt idx="87">
                  <c:v>38792.28124496528</c:v>
                </c:pt>
                <c:pt idx="88">
                  <c:v>38792.291661574076</c:v>
                </c:pt>
                <c:pt idx="89">
                  <c:v>38792.30207818287</c:v>
                </c:pt>
                <c:pt idx="90">
                  <c:v>38792.312494791666</c:v>
                </c:pt>
                <c:pt idx="91">
                  <c:v>38792.322911400464</c:v>
                </c:pt>
                <c:pt idx="92">
                  <c:v>38792.333328009256</c:v>
                </c:pt>
                <c:pt idx="93">
                  <c:v>38792.343744618054</c:v>
                </c:pt>
                <c:pt idx="94">
                  <c:v>38792.35416122685</c:v>
                </c:pt>
                <c:pt idx="95">
                  <c:v>38792.36457783565</c:v>
                </c:pt>
                <c:pt idx="96">
                  <c:v>38792.37499444444</c:v>
                </c:pt>
                <c:pt idx="97">
                  <c:v>38792.38541105324</c:v>
                </c:pt>
                <c:pt idx="98">
                  <c:v>38792.39582766204</c:v>
                </c:pt>
                <c:pt idx="99">
                  <c:v>38792.40624427083</c:v>
                </c:pt>
                <c:pt idx="100">
                  <c:v>38792.416666666664</c:v>
                </c:pt>
                <c:pt idx="101">
                  <c:v>38792.42708900463</c:v>
                </c:pt>
                <c:pt idx="102">
                  <c:v>38792.437511400465</c:v>
                </c:pt>
                <c:pt idx="103">
                  <c:v>38792.4479337963</c:v>
                </c:pt>
                <c:pt idx="104">
                  <c:v>38792.45835619213</c:v>
                </c:pt>
                <c:pt idx="105">
                  <c:v>38792.468778587965</c:v>
                </c:pt>
                <c:pt idx="106">
                  <c:v>38792.4792009838</c:v>
                </c:pt>
                <c:pt idx="107">
                  <c:v>38792.48962337963</c:v>
                </c:pt>
                <c:pt idx="108">
                  <c:v>38792.500045775465</c:v>
                </c:pt>
                <c:pt idx="109">
                  <c:v>38792.5104681713</c:v>
                </c:pt>
                <c:pt idx="110">
                  <c:v>38792.52089056713</c:v>
                </c:pt>
                <c:pt idx="111">
                  <c:v>38792.531312962965</c:v>
                </c:pt>
                <c:pt idx="112">
                  <c:v>38792.5417353588</c:v>
                </c:pt>
                <c:pt idx="113">
                  <c:v>38792.55215775463</c:v>
                </c:pt>
                <c:pt idx="114">
                  <c:v>38792.562580150465</c:v>
                </c:pt>
                <c:pt idx="115">
                  <c:v>38792.5730025463</c:v>
                </c:pt>
                <c:pt idx="116">
                  <c:v>38792.58342494213</c:v>
                </c:pt>
                <c:pt idx="117">
                  <c:v>38792.593847337965</c:v>
                </c:pt>
                <c:pt idx="118">
                  <c:v>38792.6042697338</c:v>
                </c:pt>
                <c:pt idx="119">
                  <c:v>38792.61469212963</c:v>
                </c:pt>
                <c:pt idx="120">
                  <c:v>38792.625114525465</c:v>
                </c:pt>
                <c:pt idx="121">
                  <c:v>38792.6355369213</c:v>
                </c:pt>
                <c:pt idx="122">
                  <c:v>38792.64595931713</c:v>
                </c:pt>
                <c:pt idx="123">
                  <c:v>38792.656381712965</c:v>
                </c:pt>
                <c:pt idx="124">
                  <c:v>38792.6668041088</c:v>
                </c:pt>
                <c:pt idx="125">
                  <c:v>38792.67722650463</c:v>
                </c:pt>
                <c:pt idx="126">
                  <c:v>38792.687648900464</c:v>
                </c:pt>
                <c:pt idx="127">
                  <c:v>38792.6980712963</c:v>
                </c:pt>
                <c:pt idx="128">
                  <c:v>38792.70849369213</c:v>
                </c:pt>
                <c:pt idx="129">
                  <c:v>38792.718916087964</c:v>
                </c:pt>
                <c:pt idx="130">
                  <c:v>38792.7293384838</c:v>
                </c:pt>
                <c:pt idx="131">
                  <c:v>38792.73976087963</c:v>
                </c:pt>
                <c:pt idx="132">
                  <c:v>38792.750183275464</c:v>
                </c:pt>
                <c:pt idx="133">
                  <c:v>38792.7606056713</c:v>
                </c:pt>
                <c:pt idx="134">
                  <c:v>38792.77102806713</c:v>
                </c:pt>
                <c:pt idx="135">
                  <c:v>38792.781450462964</c:v>
                </c:pt>
                <c:pt idx="136">
                  <c:v>38792.7918728588</c:v>
                </c:pt>
                <c:pt idx="137">
                  <c:v>38792.80229525463</c:v>
                </c:pt>
                <c:pt idx="138">
                  <c:v>38792.812717650464</c:v>
                </c:pt>
                <c:pt idx="139">
                  <c:v>38792.8231400463</c:v>
                </c:pt>
                <c:pt idx="140">
                  <c:v>38792.83356244213</c:v>
                </c:pt>
                <c:pt idx="141">
                  <c:v>38792.843984837964</c:v>
                </c:pt>
                <c:pt idx="142">
                  <c:v>38792.8544072338</c:v>
                </c:pt>
                <c:pt idx="143">
                  <c:v>38792.86482962963</c:v>
                </c:pt>
                <c:pt idx="144">
                  <c:v>38792.875252025464</c:v>
                </c:pt>
                <c:pt idx="145">
                  <c:v>38792.8856744213</c:v>
                </c:pt>
                <c:pt idx="146">
                  <c:v>38792.89609681713</c:v>
                </c:pt>
                <c:pt idx="147">
                  <c:v>38792.906519212964</c:v>
                </c:pt>
                <c:pt idx="148">
                  <c:v>38792.9169416088</c:v>
                </c:pt>
                <c:pt idx="149">
                  <c:v>38792.92736400463</c:v>
                </c:pt>
                <c:pt idx="150">
                  <c:v>38792.937786400464</c:v>
                </c:pt>
                <c:pt idx="151">
                  <c:v>38792.9482087963</c:v>
                </c:pt>
                <c:pt idx="152">
                  <c:v>38792.95863119213</c:v>
                </c:pt>
                <c:pt idx="153">
                  <c:v>38792.96905358796</c:v>
                </c:pt>
                <c:pt idx="154">
                  <c:v>38792.9794759838</c:v>
                </c:pt>
                <c:pt idx="155">
                  <c:v>38792.98989837963</c:v>
                </c:pt>
                <c:pt idx="156">
                  <c:v>38793.00032077546</c:v>
                </c:pt>
                <c:pt idx="157">
                  <c:v>38793.0107431713</c:v>
                </c:pt>
                <c:pt idx="158">
                  <c:v>38793.02116556713</c:v>
                </c:pt>
                <c:pt idx="159">
                  <c:v>38793.03158796296</c:v>
                </c:pt>
                <c:pt idx="160">
                  <c:v>38793.0420103588</c:v>
                </c:pt>
                <c:pt idx="161">
                  <c:v>38793.05243275463</c:v>
                </c:pt>
                <c:pt idx="162">
                  <c:v>38793.06285515046</c:v>
                </c:pt>
                <c:pt idx="163">
                  <c:v>38793.0732775463</c:v>
                </c:pt>
                <c:pt idx="164">
                  <c:v>38793.08369994213</c:v>
                </c:pt>
                <c:pt idx="165">
                  <c:v>38793.09412233796</c:v>
                </c:pt>
                <c:pt idx="166">
                  <c:v>38793.1045447338</c:v>
                </c:pt>
                <c:pt idx="167">
                  <c:v>38793.11496712963</c:v>
                </c:pt>
                <c:pt idx="168">
                  <c:v>38793.12538952546</c:v>
                </c:pt>
                <c:pt idx="169">
                  <c:v>38793.1358119213</c:v>
                </c:pt>
                <c:pt idx="170">
                  <c:v>38793.14623431713</c:v>
                </c:pt>
                <c:pt idx="171">
                  <c:v>38793.15665671296</c:v>
                </c:pt>
                <c:pt idx="172">
                  <c:v>38793.167079108796</c:v>
                </c:pt>
                <c:pt idx="173">
                  <c:v>38793.17750150463</c:v>
                </c:pt>
                <c:pt idx="174">
                  <c:v>38793.18792390046</c:v>
                </c:pt>
                <c:pt idx="175">
                  <c:v>38793.198346296296</c:v>
                </c:pt>
                <c:pt idx="176">
                  <c:v>38793.20876869213</c:v>
                </c:pt>
                <c:pt idx="177">
                  <c:v>38793.21919108796</c:v>
                </c:pt>
                <c:pt idx="178">
                  <c:v>38793.229613483796</c:v>
                </c:pt>
                <c:pt idx="179">
                  <c:v>38793.24003587963</c:v>
                </c:pt>
                <c:pt idx="180">
                  <c:v>38793.25045827546</c:v>
                </c:pt>
                <c:pt idx="181">
                  <c:v>38793.260880671296</c:v>
                </c:pt>
                <c:pt idx="182">
                  <c:v>38793.27130306713</c:v>
                </c:pt>
                <c:pt idx="183">
                  <c:v>38793.28172546296</c:v>
                </c:pt>
                <c:pt idx="184">
                  <c:v>38793.292147858796</c:v>
                </c:pt>
                <c:pt idx="185">
                  <c:v>38793.30257025463</c:v>
                </c:pt>
                <c:pt idx="186">
                  <c:v>38793.31299265046</c:v>
                </c:pt>
                <c:pt idx="187">
                  <c:v>38793.323415046296</c:v>
                </c:pt>
                <c:pt idx="188">
                  <c:v>38793.33383744213</c:v>
                </c:pt>
                <c:pt idx="189">
                  <c:v>38793.34425983796</c:v>
                </c:pt>
                <c:pt idx="190">
                  <c:v>38793.354682233796</c:v>
                </c:pt>
                <c:pt idx="191">
                  <c:v>38793.36510462963</c:v>
                </c:pt>
              </c:strCache>
            </c:strRef>
          </c:cat>
          <c:val>
            <c:numRef>
              <c:f>TemperatureChart!$B$2:$B$193</c:f>
              <c:numCache>
                <c:ptCount val="192"/>
                <c:pt idx="0">
                  <c:v>54.821</c:v>
                </c:pt>
                <c:pt idx="1">
                  <c:v>46.93</c:v>
                </c:pt>
                <c:pt idx="2">
                  <c:v>45.263</c:v>
                </c:pt>
                <c:pt idx="3">
                  <c:v>45.308</c:v>
                </c:pt>
                <c:pt idx="4">
                  <c:v>45.715</c:v>
                </c:pt>
                <c:pt idx="5">
                  <c:v>46.166</c:v>
                </c:pt>
                <c:pt idx="6">
                  <c:v>46.751</c:v>
                </c:pt>
                <c:pt idx="7">
                  <c:v>47.378</c:v>
                </c:pt>
                <c:pt idx="8">
                  <c:v>47.915</c:v>
                </c:pt>
                <c:pt idx="9">
                  <c:v>48.316</c:v>
                </c:pt>
                <c:pt idx="10">
                  <c:v>48.628</c:v>
                </c:pt>
                <c:pt idx="11">
                  <c:v>48.85</c:v>
                </c:pt>
                <c:pt idx="12">
                  <c:v>49.604</c:v>
                </c:pt>
                <c:pt idx="13">
                  <c:v>50.532</c:v>
                </c:pt>
                <c:pt idx="14">
                  <c:v>51.061</c:v>
                </c:pt>
                <c:pt idx="15">
                  <c:v>51.149</c:v>
                </c:pt>
                <c:pt idx="16">
                  <c:v>51.896</c:v>
                </c:pt>
                <c:pt idx="17">
                  <c:v>53.078</c:v>
                </c:pt>
                <c:pt idx="18">
                  <c:v>53.428</c:v>
                </c:pt>
                <c:pt idx="19">
                  <c:v>53.82</c:v>
                </c:pt>
                <c:pt idx="20">
                  <c:v>53.951</c:v>
                </c:pt>
                <c:pt idx="21">
                  <c:v>54.647</c:v>
                </c:pt>
                <c:pt idx="22">
                  <c:v>54.821</c:v>
                </c:pt>
                <c:pt idx="23">
                  <c:v>55.082</c:v>
                </c:pt>
                <c:pt idx="24">
                  <c:v>55.646</c:v>
                </c:pt>
                <c:pt idx="25">
                  <c:v>56.295</c:v>
                </c:pt>
                <c:pt idx="26">
                  <c:v>55.125</c:v>
                </c:pt>
                <c:pt idx="27">
                  <c:v>55.038</c:v>
                </c:pt>
                <c:pt idx="28">
                  <c:v>54.908</c:v>
                </c:pt>
                <c:pt idx="29">
                  <c:v>54.908</c:v>
                </c:pt>
                <c:pt idx="30">
                  <c:v>54.56</c:v>
                </c:pt>
                <c:pt idx="31">
                  <c:v>54.125</c:v>
                </c:pt>
                <c:pt idx="32">
                  <c:v>53.82</c:v>
                </c:pt>
                <c:pt idx="33">
                  <c:v>53.253</c:v>
                </c:pt>
                <c:pt idx="34">
                  <c:v>52.597</c:v>
                </c:pt>
                <c:pt idx="35">
                  <c:v>52.378</c:v>
                </c:pt>
                <c:pt idx="36">
                  <c:v>51.984</c:v>
                </c:pt>
                <c:pt idx="37">
                  <c:v>51.369</c:v>
                </c:pt>
                <c:pt idx="38">
                  <c:v>50.885</c:v>
                </c:pt>
                <c:pt idx="39">
                  <c:v>49.471</c:v>
                </c:pt>
                <c:pt idx="40">
                  <c:v>48.672</c:v>
                </c:pt>
                <c:pt idx="41">
                  <c:v>48.717</c:v>
                </c:pt>
                <c:pt idx="42">
                  <c:v>48.494</c:v>
                </c:pt>
                <c:pt idx="43">
                  <c:v>48.227</c:v>
                </c:pt>
                <c:pt idx="44">
                  <c:v>47.959</c:v>
                </c:pt>
                <c:pt idx="45">
                  <c:v>47.736</c:v>
                </c:pt>
                <c:pt idx="46">
                  <c:v>47.513</c:v>
                </c:pt>
                <c:pt idx="47">
                  <c:v>47.334</c:v>
                </c:pt>
                <c:pt idx="48">
                  <c:v>46.975</c:v>
                </c:pt>
                <c:pt idx="49">
                  <c:v>46.661</c:v>
                </c:pt>
                <c:pt idx="50">
                  <c:v>46.346</c:v>
                </c:pt>
                <c:pt idx="51">
                  <c:v>46.211</c:v>
                </c:pt>
                <c:pt idx="52">
                  <c:v>45.986</c:v>
                </c:pt>
                <c:pt idx="53">
                  <c:v>45.805</c:v>
                </c:pt>
                <c:pt idx="54">
                  <c:v>45.625</c:v>
                </c:pt>
                <c:pt idx="55">
                  <c:v>45.489</c:v>
                </c:pt>
                <c:pt idx="56">
                  <c:v>45.489</c:v>
                </c:pt>
                <c:pt idx="57">
                  <c:v>45.444</c:v>
                </c:pt>
                <c:pt idx="58">
                  <c:v>45.399</c:v>
                </c:pt>
                <c:pt idx="59">
                  <c:v>45.218</c:v>
                </c:pt>
                <c:pt idx="60">
                  <c:v>45.082</c:v>
                </c:pt>
                <c:pt idx="61">
                  <c:v>44.946</c:v>
                </c:pt>
                <c:pt idx="62">
                  <c:v>44.764</c:v>
                </c:pt>
                <c:pt idx="63">
                  <c:v>44.764</c:v>
                </c:pt>
                <c:pt idx="64">
                  <c:v>44.855</c:v>
                </c:pt>
                <c:pt idx="65">
                  <c:v>45.172</c:v>
                </c:pt>
                <c:pt idx="66">
                  <c:v>45.353</c:v>
                </c:pt>
                <c:pt idx="67">
                  <c:v>45.444</c:v>
                </c:pt>
                <c:pt idx="68">
                  <c:v>45.353</c:v>
                </c:pt>
                <c:pt idx="69">
                  <c:v>45.036</c:v>
                </c:pt>
                <c:pt idx="70">
                  <c:v>44.855</c:v>
                </c:pt>
                <c:pt idx="71">
                  <c:v>44.9</c:v>
                </c:pt>
                <c:pt idx="72">
                  <c:v>45.172</c:v>
                </c:pt>
                <c:pt idx="73">
                  <c:v>45.67</c:v>
                </c:pt>
                <c:pt idx="74">
                  <c:v>45.805</c:v>
                </c:pt>
                <c:pt idx="75">
                  <c:v>45.805</c:v>
                </c:pt>
                <c:pt idx="76">
                  <c:v>46.571</c:v>
                </c:pt>
                <c:pt idx="77">
                  <c:v>46.975</c:v>
                </c:pt>
                <c:pt idx="78">
                  <c:v>47.11</c:v>
                </c:pt>
                <c:pt idx="79">
                  <c:v>46.616</c:v>
                </c:pt>
                <c:pt idx="80">
                  <c:v>46.571</c:v>
                </c:pt>
                <c:pt idx="81">
                  <c:v>46.436</c:v>
                </c:pt>
                <c:pt idx="82">
                  <c:v>45.489</c:v>
                </c:pt>
                <c:pt idx="83">
                  <c:v>44.855</c:v>
                </c:pt>
                <c:pt idx="84">
                  <c:v>44.446</c:v>
                </c:pt>
                <c:pt idx="85">
                  <c:v>44.036</c:v>
                </c:pt>
                <c:pt idx="86">
                  <c:v>43.808</c:v>
                </c:pt>
                <c:pt idx="87">
                  <c:v>43.717</c:v>
                </c:pt>
                <c:pt idx="88">
                  <c:v>43.58</c:v>
                </c:pt>
                <c:pt idx="89">
                  <c:v>43.534</c:v>
                </c:pt>
                <c:pt idx="90">
                  <c:v>43.625</c:v>
                </c:pt>
                <c:pt idx="91">
                  <c:v>43.671</c:v>
                </c:pt>
                <c:pt idx="92">
                  <c:v>43.762</c:v>
                </c:pt>
                <c:pt idx="93">
                  <c:v>43.762</c:v>
                </c:pt>
                <c:pt idx="94">
                  <c:v>43.854</c:v>
                </c:pt>
                <c:pt idx="95">
                  <c:v>43.991</c:v>
                </c:pt>
                <c:pt idx="96">
                  <c:v>44.127</c:v>
                </c:pt>
                <c:pt idx="97">
                  <c:v>44.127</c:v>
                </c:pt>
                <c:pt idx="98">
                  <c:v>44.264</c:v>
                </c:pt>
                <c:pt idx="99">
                  <c:v>44.491</c:v>
                </c:pt>
                <c:pt idx="100">
                  <c:v>44.719</c:v>
                </c:pt>
                <c:pt idx="101">
                  <c:v>44.991</c:v>
                </c:pt>
                <c:pt idx="102">
                  <c:v>45.218</c:v>
                </c:pt>
                <c:pt idx="103">
                  <c:v>45.579</c:v>
                </c:pt>
                <c:pt idx="104">
                  <c:v>45.986</c:v>
                </c:pt>
                <c:pt idx="105">
                  <c:v>46.076</c:v>
                </c:pt>
                <c:pt idx="106">
                  <c:v>46.391</c:v>
                </c:pt>
                <c:pt idx="107">
                  <c:v>46.616</c:v>
                </c:pt>
                <c:pt idx="108">
                  <c:v>46.661</c:v>
                </c:pt>
                <c:pt idx="109">
                  <c:v>46.975</c:v>
                </c:pt>
                <c:pt idx="110">
                  <c:v>47.87</c:v>
                </c:pt>
                <c:pt idx="111">
                  <c:v>48.539</c:v>
                </c:pt>
                <c:pt idx="112">
                  <c:v>49.117</c:v>
                </c:pt>
                <c:pt idx="113">
                  <c:v>48.806</c:v>
                </c:pt>
                <c:pt idx="114">
                  <c:v>48.405</c:v>
                </c:pt>
                <c:pt idx="115">
                  <c:v>48.672</c:v>
                </c:pt>
                <c:pt idx="116">
                  <c:v>48.806</c:v>
                </c:pt>
                <c:pt idx="117">
                  <c:v>48.583</c:v>
                </c:pt>
                <c:pt idx="118">
                  <c:v>48.361</c:v>
                </c:pt>
                <c:pt idx="119">
                  <c:v>47.915</c:v>
                </c:pt>
                <c:pt idx="120">
                  <c:v>48.405</c:v>
                </c:pt>
                <c:pt idx="121">
                  <c:v>48.717</c:v>
                </c:pt>
                <c:pt idx="122">
                  <c:v>48.717</c:v>
                </c:pt>
                <c:pt idx="123">
                  <c:v>48.983</c:v>
                </c:pt>
                <c:pt idx="124">
                  <c:v>49.117</c:v>
                </c:pt>
                <c:pt idx="125">
                  <c:v>49.958</c:v>
                </c:pt>
                <c:pt idx="126">
                  <c:v>49.958</c:v>
                </c:pt>
                <c:pt idx="127">
                  <c:v>49.25</c:v>
                </c:pt>
                <c:pt idx="128">
                  <c:v>48.894</c:v>
                </c:pt>
                <c:pt idx="129">
                  <c:v>49.028</c:v>
                </c:pt>
                <c:pt idx="130">
                  <c:v>48.894</c:v>
                </c:pt>
                <c:pt idx="131">
                  <c:v>48.405</c:v>
                </c:pt>
                <c:pt idx="132">
                  <c:v>48.049</c:v>
                </c:pt>
                <c:pt idx="133">
                  <c:v>47.647</c:v>
                </c:pt>
                <c:pt idx="134">
                  <c:v>47.11</c:v>
                </c:pt>
                <c:pt idx="135">
                  <c:v>46.661</c:v>
                </c:pt>
                <c:pt idx="136">
                  <c:v>46.301</c:v>
                </c:pt>
                <c:pt idx="137">
                  <c:v>45.941</c:v>
                </c:pt>
                <c:pt idx="138">
                  <c:v>45.715</c:v>
                </c:pt>
                <c:pt idx="139">
                  <c:v>45.489</c:v>
                </c:pt>
                <c:pt idx="140">
                  <c:v>45.218</c:v>
                </c:pt>
                <c:pt idx="141">
                  <c:v>44.9</c:v>
                </c:pt>
                <c:pt idx="142">
                  <c:v>44.628</c:v>
                </c:pt>
                <c:pt idx="143">
                  <c:v>44.355</c:v>
                </c:pt>
                <c:pt idx="144">
                  <c:v>44.264</c:v>
                </c:pt>
                <c:pt idx="145">
                  <c:v>44.355</c:v>
                </c:pt>
                <c:pt idx="146">
                  <c:v>44.401</c:v>
                </c:pt>
                <c:pt idx="147">
                  <c:v>44.355</c:v>
                </c:pt>
                <c:pt idx="148">
                  <c:v>44.446</c:v>
                </c:pt>
                <c:pt idx="149">
                  <c:v>44.127</c:v>
                </c:pt>
                <c:pt idx="150">
                  <c:v>44.082</c:v>
                </c:pt>
                <c:pt idx="151">
                  <c:v>44.036</c:v>
                </c:pt>
                <c:pt idx="152">
                  <c:v>44.218</c:v>
                </c:pt>
                <c:pt idx="153">
                  <c:v>44.082</c:v>
                </c:pt>
                <c:pt idx="154">
                  <c:v>43.991</c:v>
                </c:pt>
                <c:pt idx="155">
                  <c:v>43.991</c:v>
                </c:pt>
                <c:pt idx="156">
                  <c:v>43.945</c:v>
                </c:pt>
                <c:pt idx="157">
                  <c:v>43.945</c:v>
                </c:pt>
                <c:pt idx="158">
                  <c:v>44.082</c:v>
                </c:pt>
                <c:pt idx="159">
                  <c:v>44.082</c:v>
                </c:pt>
                <c:pt idx="160">
                  <c:v>44.173</c:v>
                </c:pt>
                <c:pt idx="161">
                  <c:v>44.082</c:v>
                </c:pt>
                <c:pt idx="162">
                  <c:v>44.036</c:v>
                </c:pt>
                <c:pt idx="163">
                  <c:v>44.173</c:v>
                </c:pt>
                <c:pt idx="164">
                  <c:v>44.218</c:v>
                </c:pt>
                <c:pt idx="165">
                  <c:v>44.446</c:v>
                </c:pt>
                <c:pt idx="166">
                  <c:v>44.855</c:v>
                </c:pt>
                <c:pt idx="167">
                  <c:v>44.991</c:v>
                </c:pt>
                <c:pt idx="168">
                  <c:v>44.719</c:v>
                </c:pt>
                <c:pt idx="169">
                  <c:v>44.446</c:v>
                </c:pt>
                <c:pt idx="170">
                  <c:v>44.355</c:v>
                </c:pt>
                <c:pt idx="171">
                  <c:v>43.945</c:v>
                </c:pt>
                <c:pt idx="172">
                  <c:v>43.442</c:v>
                </c:pt>
                <c:pt idx="173">
                  <c:v>43.122</c:v>
                </c:pt>
                <c:pt idx="174">
                  <c:v>42.8</c:v>
                </c:pt>
                <c:pt idx="175">
                  <c:v>42.662</c:v>
                </c:pt>
                <c:pt idx="176">
                  <c:v>42.294</c:v>
                </c:pt>
                <c:pt idx="177">
                  <c:v>42.063</c:v>
                </c:pt>
                <c:pt idx="178">
                  <c:v>41.879</c:v>
                </c:pt>
                <c:pt idx="179">
                  <c:v>41.694</c:v>
                </c:pt>
                <c:pt idx="180">
                  <c:v>41.369</c:v>
                </c:pt>
                <c:pt idx="181">
                  <c:v>41.23</c:v>
                </c:pt>
                <c:pt idx="182">
                  <c:v>40.998</c:v>
                </c:pt>
                <c:pt idx="183">
                  <c:v>40.905</c:v>
                </c:pt>
                <c:pt idx="184">
                  <c:v>40.951</c:v>
                </c:pt>
                <c:pt idx="185">
                  <c:v>40.951</c:v>
                </c:pt>
                <c:pt idx="186">
                  <c:v>40.811</c:v>
                </c:pt>
                <c:pt idx="187">
                  <c:v>40.765</c:v>
                </c:pt>
                <c:pt idx="188">
                  <c:v>40.858</c:v>
                </c:pt>
                <c:pt idx="189">
                  <c:v>41.184</c:v>
                </c:pt>
                <c:pt idx="190">
                  <c:v>42.063</c:v>
                </c:pt>
                <c:pt idx="191">
                  <c:v>43.351</c:v>
                </c:pt>
              </c:numCache>
            </c:numRef>
          </c:val>
          <c:smooth val="0"/>
        </c:ser>
        <c:ser>
          <c:idx val="1"/>
          <c:order val="1"/>
          <c:tx>
            <c:v>Intake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TemperatureChart!$A$2:$A$193</c:f>
              <c:strCache>
                <c:ptCount val="192"/>
                <c:pt idx="0">
                  <c:v>38791.375</c:v>
                </c:pt>
                <c:pt idx="1">
                  <c:v>38791.385416666664</c:v>
                </c:pt>
                <c:pt idx="2">
                  <c:v>38791.39583321759</c:v>
                </c:pt>
                <c:pt idx="3">
                  <c:v>38791.40624982639</c:v>
                </c:pt>
                <c:pt idx="4">
                  <c:v>38791.41666643519</c:v>
                </c:pt>
                <c:pt idx="5">
                  <c:v>38791.42708304398</c:v>
                </c:pt>
                <c:pt idx="6">
                  <c:v>38791.43749965278</c:v>
                </c:pt>
                <c:pt idx="7">
                  <c:v>38791.447916261575</c:v>
                </c:pt>
                <c:pt idx="8">
                  <c:v>38791.458332870374</c:v>
                </c:pt>
                <c:pt idx="9">
                  <c:v>38791.468749479165</c:v>
                </c:pt>
                <c:pt idx="10">
                  <c:v>38791.479166087964</c:v>
                </c:pt>
                <c:pt idx="11">
                  <c:v>38791.48958269676</c:v>
                </c:pt>
                <c:pt idx="12">
                  <c:v>38791.49999930555</c:v>
                </c:pt>
                <c:pt idx="13">
                  <c:v>38791.51041591435</c:v>
                </c:pt>
                <c:pt idx="14">
                  <c:v>38791.52083252315</c:v>
                </c:pt>
                <c:pt idx="15">
                  <c:v>38791.53124913194</c:v>
                </c:pt>
                <c:pt idx="16">
                  <c:v>38791.54166574074</c:v>
                </c:pt>
                <c:pt idx="17">
                  <c:v>38791.55208234954</c:v>
                </c:pt>
                <c:pt idx="18">
                  <c:v>38791.56249895833</c:v>
                </c:pt>
                <c:pt idx="19">
                  <c:v>38791.57291556713</c:v>
                </c:pt>
                <c:pt idx="20">
                  <c:v>38791.58333217593</c:v>
                </c:pt>
                <c:pt idx="21">
                  <c:v>38791.59374878472</c:v>
                </c:pt>
                <c:pt idx="22">
                  <c:v>38791.60416539352</c:v>
                </c:pt>
                <c:pt idx="23">
                  <c:v>38791.614582002316</c:v>
                </c:pt>
                <c:pt idx="24">
                  <c:v>38791.624998611114</c:v>
                </c:pt>
                <c:pt idx="25">
                  <c:v>38791.635415219906</c:v>
                </c:pt>
                <c:pt idx="26">
                  <c:v>38791.645831828704</c:v>
                </c:pt>
                <c:pt idx="27">
                  <c:v>38791.6562484375</c:v>
                </c:pt>
                <c:pt idx="28">
                  <c:v>38791.666665046294</c:v>
                </c:pt>
                <c:pt idx="29">
                  <c:v>38791.67708165509</c:v>
                </c:pt>
                <c:pt idx="30">
                  <c:v>38791.68749826389</c:v>
                </c:pt>
                <c:pt idx="31">
                  <c:v>38791.69791487268</c:v>
                </c:pt>
                <c:pt idx="32">
                  <c:v>38791.70833148148</c:v>
                </c:pt>
                <c:pt idx="33">
                  <c:v>38791.71874809028</c:v>
                </c:pt>
                <c:pt idx="34">
                  <c:v>38791.72916469907</c:v>
                </c:pt>
                <c:pt idx="35">
                  <c:v>38791.73958130787</c:v>
                </c:pt>
                <c:pt idx="36">
                  <c:v>38791.74999791667</c:v>
                </c:pt>
                <c:pt idx="37">
                  <c:v>38791.760414525466</c:v>
                </c:pt>
                <c:pt idx="38">
                  <c:v>38791.77083113426</c:v>
                </c:pt>
                <c:pt idx="39">
                  <c:v>38791.781247743056</c:v>
                </c:pt>
                <c:pt idx="40">
                  <c:v>38791.791664351855</c:v>
                </c:pt>
                <c:pt idx="41">
                  <c:v>38791.802080960646</c:v>
                </c:pt>
                <c:pt idx="42">
                  <c:v>38791.812497569445</c:v>
                </c:pt>
                <c:pt idx="43">
                  <c:v>38791.82291417824</c:v>
                </c:pt>
                <c:pt idx="44">
                  <c:v>38791.833330787034</c:v>
                </c:pt>
                <c:pt idx="45">
                  <c:v>38791.84374739583</c:v>
                </c:pt>
                <c:pt idx="46">
                  <c:v>38791.85416400463</c:v>
                </c:pt>
                <c:pt idx="47">
                  <c:v>38791.86458061342</c:v>
                </c:pt>
                <c:pt idx="48">
                  <c:v>38791.87499722222</c:v>
                </c:pt>
                <c:pt idx="49">
                  <c:v>38791.88541383102</c:v>
                </c:pt>
                <c:pt idx="50">
                  <c:v>38791.89583043982</c:v>
                </c:pt>
                <c:pt idx="51">
                  <c:v>38791.90624704861</c:v>
                </c:pt>
                <c:pt idx="52">
                  <c:v>38791.91666365741</c:v>
                </c:pt>
                <c:pt idx="53">
                  <c:v>38791.92708026621</c:v>
                </c:pt>
                <c:pt idx="54">
                  <c:v>38791.937496875</c:v>
                </c:pt>
                <c:pt idx="55">
                  <c:v>38791.9479134838</c:v>
                </c:pt>
                <c:pt idx="56">
                  <c:v>38791.958330092595</c:v>
                </c:pt>
                <c:pt idx="57">
                  <c:v>38791.96874670139</c:v>
                </c:pt>
                <c:pt idx="58">
                  <c:v>38791.979163310185</c:v>
                </c:pt>
                <c:pt idx="59">
                  <c:v>38791.98957991898</c:v>
                </c:pt>
                <c:pt idx="60">
                  <c:v>38791.999996527775</c:v>
                </c:pt>
                <c:pt idx="61">
                  <c:v>38792.01041313657</c:v>
                </c:pt>
                <c:pt idx="62">
                  <c:v>38792.02082974537</c:v>
                </c:pt>
                <c:pt idx="63">
                  <c:v>38792.03124635416</c:v>
                </c:pt>
                <c:pt idx="64">
                  <c:v>38792.04166296296</c:v>
                </c:pt>
                <c:pt idx="65">
                  <c:v>38792.05207957176</c:v>
                </c:pt>
                <c:pt idx="66">
                  <c:v>38792.06249618056</c:v>
                </c:pt>
                <c:pt idx="67">
                  <c:v>38792.07291278935</c:v>
                </c:pt>
                <c:pt idx="68">
                  <c:v>38792.08332939815</c:v>
                </c:pt>
                <c:pt idx="69">
                  <c:v>38792.09374600695</c:v>
                </c:pt>
                <c:pt idx="70">
                  <c:v>38792.10416261574</c:v>
                </c:pt>
                <c:pt idx="71">
                  <c:v>38792.11457922454</c:v>
                </c:pt>
                <c:pt idx="72">
                  <c:v>38792.124995833336</c:v>
                </c:pt>
                <c:pt idx="73">
                  <c:v>38792.13541244213</c:v>
                </c:pt>
                <c:pt idx="74">
                  <c:v>38792.145829050925</c:v>
                </c:pt>
                <c:pt idx="75">
                  <c:v>38792.156245659724</c:v>
                </c:pt>
                <c:pt idx="76">
                  <c:v>38792.166662268515</c:v>
                </c:pt>
                <c:pt idx="77">
                  <c:v>38792.177078877314</c:v>
                </c:pt>
                <c:pt idx="78">
                  <c:v>38792.18749548611</c:v>
                </c:pt>
                <c:pt idx="79">
                  <c:v>38792.19791209491</c:v>
                </c:pt>
                <c:pt idx="80">
                  <c:v>38792.2083287037</c:v>
                </c:pt>
                <c:pt idx="81">
                  <c:v>38792.2187453125</c:v>
                </c:pt>
                <c:pt idx="82">
                  <c:v>38792.2291619213</c:v>
                </c:pt>
                <c:pt idx="83">
                  <c:v>38792.23957853009</c:v>
                </c:pt>
                <c:pt idx="84">
                  <c:v>38792.24999513889</c:v>
                </c:pt>
                <c:pt idx="85">
                  <c:v>38792.26041174769</c:v>
                </c:pt>
                <c:pt idx="86">
                  <c:v>38792.27082835648</c:v>
                </c:pt>
                <c:pt idx="87">
                  <c:v>38792.28124496528</c:v>
                </c:pt>
                <c:pt idx="88">
                  <c:v>38792.291661574076</c:v>
                </c:pt>
                <c:pt idx="89">
                  <c:v>38792.30207818287</c:v>
                </c:pt>
                <c:pt idx="90">
                  <c:v>38792.312494791666</c:v>
                </c:pt>
                <c:pt idx="91">
                  <c:v>38792.322911400464</c:v>
                </c:pt>
                <c:pt idx="92">
                  <c:v>38792.333328009256</c:v>
                </c:pt>
                <c:pt idx="93">
                  <c:v>38792.343744618054</c:v>
                </c:pt>
                <c:pt idx="94">
                  <c:v>38792.35416122685</c:v>
                </c:pt>
                <c:pt idx="95">
                  <c:v>38792.36457783565</c:v>
                </c:pt>
                <c:pt idx="96">
                  <c:v>38792.37499444444</c:v>
                </c:pt>
                <c:pt idx="97">
                  <c:v>38792.38541105324</c:v>
                </c:pt>
                <c:pt idx="98">
                  <c:v>38792.39582766204</c:v>
                </c:pt>
                <c:pt idx="99">
                  <c:v>38792.40624427083</c:v>
                </c:pt>
                <c:pt idx="100">
                  <c:v>38792.416666666664</c:v>
                </c:pt>
                <c:pt idx="101">
                  <c:v>38792.42708900463</c:v>
                </c:pt>
                <c:pt idx="102">
                  <c:v>38792.437511400465</c:v>
                </c:pt>
                <c:pt idx="103">
                  <c:v>38792.4479337963</c:v>
                </c:pt>
                <c:pt idx="104">
                  <c:v>38792.45835619213</c:v>
                </c:pt>
                <c:pt idx="105">
                  <c:v>38792.468778587965</c:v>
                </c:pt>
                <c:pt idx="106">
                  <c:v>38792.4792009838</c:v>
                </c:pt>
                <c:pt idx="107">
                  <c:v>38792.48962337963</c:v>
                </c:pt>
                <c:pt idx="108">
                  <c:v>38792.500045775465</c:v>
                </c:pt>
                <c:pt idx="109">
                  <c:v>38792.5104681713</c:v>
                </c:pt>
                <c:pt idx="110">
                  <c:v>38792.52089056713</c:v>
                </c:pt>
                <c:pt idx="111">
                  <c:v>38792.531312962965</c:v>
                </c:pt>
                <c:pt idx="112">
                  <c:v>38792.5417353588</c:v>
                </c:pt>
                <c:pt idx="113">
                  <c:v>38792.55215775463</c:v>
                </c:pt>
                <c:pt idx="114">
                  <c:v>38792.562580150465</c:v>
                </c:pt>
                <c:pt idx="115">
                  <c:v>38792.5730025463</c:v>
                </c:pt>
                <c:pt idx="116">
                  <c:v>38792.58342494213</c:v>
                </c:pt>
                <c:pt idx="117">
                  <c:v>38792.593847337965</c:v>
                </c:pt>
                <c:pt idx="118">
                  <c:v>38792.6042697338</c:v>
                </c:pt>
                <c:pt idx="119">
                  <c:v>38792.61469212963</c:v>
                </c:pt>
                <c:pt idx="120">
                  <c:v>38792.625114525465</c:v>
                </c:pt>
                <c:pt idx="121">
                  <c:v>38792.6355369213</c:v>
                </c:pt>
                <c:pt idx="122">
                  <c:v>38792.64595931713</c:v>
                </c:pt>
                <c:pt idx="123">
                  <c:v>38792.656381712965</c:v>
                </c:pt>
                <c:pt idx="124">
                  <c:v>38792.6668041088</c:v>
                </c:pt>
                <c:pt idx="125">
                  <c:v>38792.67722650463</c:v>
                </c:pt>
                <c:pt idx="126">
                  <c:v>38792.687648900464</c:v>
                </c:pt>
                <c:pt idx="127">
                  <c:v>38792.6980712963</c:v>
                </c:pt>
                <c:pt idx="128">
                  <c:v>38792.70849369213</c:v>
                </c:pt>
                <c:pt idx="129">
                  <c:v>38792.718916087964</c:v>
                </c:pt>
                <c:pt idx="130">
                  <c:v>38792.7293384838</c:v>
                </c:pt>
                <c:pt idx="131">
                  <c:v>38792.73976087963</c:v>
                </c:pt>
                <c:pt idx="132">
                  <c:v>38792.750183275464</c:v>
                </c:pt>
                <c:pt idx="133">
                  <c:v>38792.7606056713</c:v>
                </c:pt>
                <c:pt idx="134">
                  <c:v>38792.77102806713</c:v>
                </c:pt>
                <c:pt idx="135">
                  <c:v>38792.781450462964</c:v>
                </c:pt>
                <c:pt idx="136">
                  <c:v>38792.7918728588</c:v>
                </c:pt>
                <c:pt idx="137">
                  <c:v>38792.80229525463</c:v>
                </c:pt>
                <c:pt idx="138">
                  <c:v>38792.812717650464</c:v>
                </c:pt>
                <c:pt idx="139">
                  <c:v>38792.8231400463</c:v>
                </c:pt>
                <c:pt idx="140">
                  <c:v>38792.83356244213</c:v>
                </c:pt>
                <c:pt idx="141">
                  <c:v>38792.843984837964</c:v>
                </c:pt>
                <c:pt idx="142">
                  <c:v>38792.8544072338</c:v>
                </c:pt>
                <c:pt idx="143">
                  <c:v>38792.86482962963</c:v>
                </c:pt>
                <c:pt idx="144">
                  <c:v>38792.875252025464</c:v>
                </c:pt>
                <c:pt idx="145">
                  <c:v>38792.8856744213</c:v>
                </c:pt>
                <c:pt idx="146">
                  <c:v>38792.89609681713</c:v>
                </c:pt>
                <c:pt idx="147">
                  <c:v>38792.906519212964</c:v>
                </c:pt>
                <c:pt idx="148">
                  <c:v>38792.9169416088</c:v>
                </c:pt>
                <c:pt idx="149">
                  <c:v>38792.92736400463</c:v>
                </c:pt>
                <c:pt idx="150">
                  <c:v>38792.937786400464</c:v>
                </c:pt>
                <c:pt idx="151">
                  <c:v>38792.9482087963</c:v>
                </c:pt>
                <c:pt idx="152">
                  <c:v>38792.95863119213</c:v>
                </c:pt>
                <c:pt idx="153">
                  <c:v>38792.96905358796</c:v>
                </c:pt>
                <c:pt idx="154">
                  <c:v>38792.9794759838</c:v>
                </c:pt>
                <c:pt idx="155">
                  <c:v>38792.98989837963</c:v>
                </c:pt>
                <c:pt idx="156">
                  <c:v>38793.00032077546</c:v>
                </c:pt>
                <c:pt idx="157">
                  <c:v>38793.0107431713</c:v>
                </c:pt>
                <c:pt idx="158">
                  <c:v>38793.02116556713</c:v>
                </c:pt>
                <c:pt idx="159">
                  <c:v>38793.03158796296</c:v>
                </c:pt>
                <c:pt idx="160">
                  <c:v>38793.0420103588</c:v>
                </c:pt>
                <c:pt idx="161">
                  <c:v>38793.05243275463</c:v>
                </c:pt>
                <c:pt idx="162">
                  <c:v>38793.06285515046</c:v>
                </c:pt>
                <c:pt idx="163">
                  <c:v>38793.0732775463</c:v>
                </c:pt>
                <c:pt idx="164">
                  <c:v>38793.08369994213</c:v>
                </c:pt>
                <c:pt idx="165">
                  <c:v>38793.09412233796</c:v>
                </c:pt>
                <c:pt idx="166">
                  <c:v>38793.1045447338</c:v>
                </c:pt>
                <c:pt idx="167">
                  <c:v>38793.11496712963</c:v>
                </c:pt>
                <c:pt idx="168">
                  <c:v>38793.12538952546</c:v>
                </c:pt>
                <c:pt idx="169">
                  <c:v>38793.1358119213</c:v>
                </c:pt>
                <c:pt idx="170">
                  <c:v>38793.14623431713</c:v>
                </c:pt>
                <c:pt idx="171">
                  <c:v>38793.15665671296</c:v>
                </c:pt>
                <c:pt idx="172">
                  <c:v>38793.167079108796</c:v>
                </c:pt>
                <c:pt idx="173">
                  <c:v>38793.17750150463</c:v>
                </c:pt>
                <c:pt idx="174">
                  <c:v>38793.18792390046</c:v>
                </c:pt>
                <c:pt idx="175">
                  <c:v>38793.198346296296</c:v>
                </c:pt>
                <c:pt idx="176">
                  <c:v>38793.20876869213</c:v>
                </c:pt>
                <c:pt idx="177">
                  <c:v>38793.21919108796</c:v>
                </c:pt>
                <c:pt idx="178">
                  <c:v>38793.229613483796</c:v>
                </c:pt>
                <c:pt idx="179">
                  <c:v>38793.24003587963</c:v>
                </c:pt>
                <c:pt idx="180">
                  <c:v>38793.25045827546</c:v>
                </c:pt>
                <c:pt idx="181">
                  <c:v>38793.260880671296</c:v>
                </c:pt>
                <c:pt idx="182">
                  <c:v>38793.27130306713</c:v>
                </c:pt>
                <c:pt idx="183">
                  <c:v>38793.28172546296</c:v>
                </c:pt>
                <c:pt idx="184">
                  <c:v>38793.292147858796</c:v>
                </c:pt>
                <c:pt idx="185">
                  <c:v>38793.30257025463</c:v>
                </c:pt>
                <c:pt idx="186">
                  <c:v>38793.31299265046</c:v>
                </c:pt>
                <c:pt idx="187">
                  <c:v>38793.323415046296</c:v>
                </c:pt>
                <c:pt idx="188">
                  <c:v>38793.33383744213</c:v>
                </c:pt>
                <c:pt idx="189">
                  <c:v>38793.34425983796</c:v>
                </c:pt>
                <c:pt idx="190">
                  <c:v>38793.354682233796</c:v>
                </c:pt>
                <c:pt idx="191">
                  <c:v>38793.36510462963</c:v>
                </c:pt>
              </c:strCache>
            </c:strRef>
          </c:cat>
          <c:val>
            <c:numRef>
              <c:f>TemperatureChart!$C$2:$C$193</c:f>
              <c:numCache>
                <c:ptCount val="192"/>
                <c:pt idx="0">
                  <c:v>58.411</c:v>
                </c:pt>
                <c:pt idx="1">
                  <c:v>51.633</c:v>
                </c:pt>
                <c:pt idx="2">
                  <c:v>47.691</c:v>
                </c:pt>
                <c:pt idx="3">
                  <c:v>49.781</c:v>
                </c:pt>
                <c:pt idx="4">
                  <c:v>48.85</c:v>
                </c:pt>
                <c:pt idx="5">
                  <c:v>47.915</c:v>
                </c:pt>
                <c:pt idx="6">
                  <c:v>48.806</c:v>
                </c:pt>
                <c:pt idx="7">
                  <c:v>49.294</c:v>
                </c:pt>
                <c:pt idx="8">
                  <c:v>50.047</c:v>
                </c:pt>
                <c:pt idx="9">
                  <c:v>49.87</c:v>
                </c:pt>
                <c:pt idx="10">
                  <c:v>50.003</c:v>
                </c:pt>
                <c:pt idx="11">
                  <c:v>50.356</c:v>
                </c:pt>
                <c:pt idx="12">
                  <c:v>51.984</c:v>
                </c:pt>
                <c:pt idx="13">
                  <c:v>52.729</c:v>
                </c:pt>
                <c:pt idx="14">
                  <c:v>52.247</c:v>
                </c:pt>
                <c:pt idx="15">
                  <c:v>52.772</c:v>
                </c:pt>
                <c:pt idx="16">
                  <c:v>53.733</c:v>
                </c:pt>
                <c:pt idx="17">
                  <c:v>56.252</c:v>
                </c:pt>
                <c:pt idx="18">
                  <c:v>54.386</c:v>
                </c:pt>
                <c:pt idx="19">
                  <c:v>55.255</c:v>
                </c:pt>
                <c:pt idx="20">
                  <c:v>55.299</c:v>
                </c:pt>
                <c:pt idx="21">
                  <c:v>56.209</c:v>
                </c:pt>
                <c:pt idx="22">
                  <c:v>55.255</c:v>
                </c:pt>
                <c:pt idx="23">
                  <c:v>55.602</c:v>
                </c:pt>
                <c:pt idx="24">
                  <c:v>56.771</c:v>
                </c:pt>
                <c:pt idx="25">
                  <c:v>55.949</c:v>
                </c:pt>
                <c:pt idx="26">
                  <c:v>53.122</c:v>
                </c:pt>
                <c:pt idx="27">
                  <c:v>54.169</c:v>
                </c:pt>
                <c:pt idx="28">
                  <c:v>53.907</c:v>
                </c:pt>
                <c:pt idx="29">
                  <c:v>53.559</c:v>
                </c:pt>
                <c:pt idx="30">
                  <c:v>51.896</c:v>
                </c:pt>
                <c:pt idx="31">
                  <c:v>51.061</c:v>
                </c:pt>
                <c:pt idx="32">
                  <c:v>51.017</c:v>
                </c:pt>
                <c:pt idx="33">
                  <c:v>50.885</c:v>
                </c:pt>
                <c:pt idx="34">
                  <c:v>49.826</c:v>
                </c:pt>
                <c:pt idx="35">
                  <c:v>49.294</c:v>
                </c:pt>
                <c:pt idx="36">
                  <c:v>49.826</c:v>
                </c:pt>
                <c:pt idx="37">
                  <c:v>49.338</c:v>
                </c:pt>
                <c:pt idx="38">
                  <c:v>49.205</c:v>
                </c:pt>
                <c:pt idx="39">
                  <c:v>47.781</c:v>
                </c:pt>
                <c:pt idx="40">
                  <c:v>46.796</c:v>
                </c:pt>
                <c:pt idx="41">
                  <c:v>47.959</c:v>
                </c:pt>
                <c:pt idx="42">
                  <c:v>49.649</c:v>
                </c:pt>
                <c:pt idx="43">
                  <c:v>49.471</c:v>
                </c:pt>
                <c:pt idx="44">
                  <c:v>50.444</c:v>
                </c:pt>
                <c:pt idx="45">
                  <c:v>50.488</c:v>
                </c:pt>
                <c:pt idx="46">
                  <c:v>48.894</c:v>
                </c:pt>
                <c:pt idx="47">
                  <c:v>49.693</c:v>
                </c:pt>
                <c:pt idx="48">
                  <c:v>48.806</c:v>
                </c:pt>
                <c:pt idx="49">
                  <c:v>47.87</c:v>
                </c:pt>
                <c:pt idx="50">
                  <c:v>47.199</c:v>
                </c:pt>
                <c:pt idx="51">
                  <c:v>47.513</c:v>
                </c:pt>
                <c:pt idx="52">
                  <c:v>47.02</c:v>
                </c:pt>
                <c:pt idx="53">
                  <c:v>47.334</c:v>
                </c:pt>
                <c:pt idx="54">
                  <c:v>47.468</c:v>
                </c:pt>
                <c:pt idx="55">
                  <c:v>47.825</c:v>
                </c:pt>
                <c:pt idx="56">
                  <c:v>47.691</c:v>
                </c:pt>
                <c:pt idx="57">
                  <c:v>47.154</c:v>
                </c:pt>
                <c:pt idx="58">
                  <c:v>46.526</c:v>
                </c:pt>
                <c:pt idx="59">
                  <c:v>46.661</c:v>
                </c:pt>
                <c:pt idx="60">
                  <c:v>47.691</c:v>
                </c:pt>
                <c:pt idx="61">
                  <c:v>46.526</c:v>
                </c:pt>
                <c:pt idx="62">
                  <c:v>45.579</c:v>
                </c:pt>
                <c:pt idx="63">
                  <c:v>46.346</c:v>
                </c:pt>
                <c:pt idx="64">
                  <c:v>46.256</c:v>
                </c:pt>
                <c:pt idx="65">
                  <c:v>47.289</c:v>
                </c:pt>
                <c:pt idx="66">
                  <c:v>47.87</c:v>
                </c:pt>
                <c:pt idx="67">
                  <c:v>47.736</c:v>
                </c:pt>
                <c:pt idx="68">
                  <c:v>46.796</c:v>
                </c:pt>
                <c:pt idx="69">
                  <c:v>47.065</c:v>
                </c:pt>
                <c:pt idx="70">
                  <c:v>47.691</c:v>
                </c:pt>
                <c:pt idx="71">
                  <c:v>47.647</c:v>
                </c:pt>
                <c:pt idx="72">
                  <c:v>48.806</c:v>
                </c:pt>
                <c:pt idx="73">
                  <c:v>49.427</c:v>
                </c:pt>
                <c:pt idx="74">
                  <c:v>49.338</c:v>
                </c:pt>
                <c:pt idx="75">
                  <c:v>49.117</c:v>
                </c:pt>
                <c:pt idx="76">
                  <c:v>50.179</c:v>
                </c:pt>
                <c:pt idx="77">
                  <c:v>49.914</c:v>
                </c:pt>
                <c:pt idx="78">
                  <c:v>48.939</c:v>
                </c:pt>
                <c:pt idx="79">
                  <c:v>47.691</c:v>
                </c:pt>
                <c:pt idx="80">
                  <c:v>47.647</c:v>
                </c:pt>
                <c:pt idx="81">
                  <c:v>46.616</c:v>
                </c:pt>
                <c:pt idx="82">
                  <c:v>45.172</c:v>
                </c:pt>
                <c:pt idx="83">
                  <c:v>44.719</c:v>
                </c:pt>
                <c:pt idx="84">
                  <c:v>44.264</c:v>
                </c:pt>
                <c:pt idx="85">
                  <c:v>44.264</c:v>
                </c:pt>
                <c:pt idx="86">
                  <c:v>44.218</c:v>
                </c:pt>
                <c:pt idx="87">
                  <c:v>44.764</c:v>
                </c:pt>
                <c:pt idx="88">
                  <c:v>44.991</c:v>
                </c:pt>
                <c:pt idx="89">
                  <c:v>42.662</c:v>
                </c:pt>
                <c:pt idx="90">
                  <c:v>42.616</c:v>
                </c:pt>
                <c:pt idx="91">
                  <c:v>42.754</c:v>
                </c:pt>
                <c:pt idx="92">
                  <c:v>43.076</c:v>
                </c:pt>
                <c:pt idx="93">
                  <c:v>43.03</c:v>
                </c:pt>
                <c:pt idx="94">
                  <c:v>43.58</c:v>
                </c:pt>
                <c:pt idx="95">
                  <c:v>43.762</c:v>
                </c:pt>
                <c:pt idx="96">
                  <c:v>43.762</c:v>
                </c:pt>
                <c:pt idx="97">
                  <c:v>43.717</c:v>
                </c:pt>
                <c:pt idx="98">
                  <c:v>43.854</c:v>
                </c:pt>
                <c:pt idx="99">
                  <c:v>44.491</c:v>
                </c:pt>
                <c:pt idx="100">
                  <c:v>44.309</c:v>
                </c:pt>
                <c:pt idx="101">
                  <c:v>44.991</c:v>
                </c:pt>
                <c:pt idx="102">
                  <c:v>45.805</c:v>
                </c:pt>
                <c:pt idx="103">
                  <c:v>46.436</c:v>
                </c:pt>
                <c:pt idx="104">
                  <c:v>46.436</c:v>
                </c:pt>
                <c:pt idx="105">
                  <c:v>45.805</c:v>
                </c:pt>
                <c:pt idx="106">
                  <c:v>46.661</c:v>
                </c:pt>
                <c:pt idx="107">
                  <c:v>46.436</c:v>
                </c:pt>
                <c:pt idx="108">
                  <c:v>46.975</c:v>
                </c:pt>
                <c:pt idx="109">
                  <c:v>48.628</c:v>
                </c:pt>
                <c:pt idx="110">
                  <c:v>49.649</c:v>
                </c:pt>
                <c:pt idx="111">
                  <c:v>50.179</c:v>
                </c:pt>
                <c:pt idx="112">
                  <c:v>51.281</c:v>
                </c:pt>
                <c:pt idx="113">
                  <c:v>48.583</c:v>
                </c:pt>
                <c:pt idx="114">
                  <c:v>48.227</c:v>
                </c:pt>
                <c:pt idx="115">
                  <c:v>48.494</c:v>
                </c:pt>
                <c:pt idx="116">
                  <c:v>48.45</c:v>
                </c:pt>
                <c:pt idx="117">
                  <c:v>48.093</c:v>
                </c:pt>
                <c:pt idx="118">
                  <c:v>46.84</c:v>
                </c:pt>
                <c:pt idx="119">
                  <c:v>46.391</c:v>
                </c:pt>
                <c:pt idx="120">
                  <c:v>47.691</c:v>
                </c:pt>
                <c:pt idx="121">
                  <c:v>47.423</c:v>
                </c:pt>
                <c:pt idx="122">
                  <c:v>47.959</c:v>
                </c:pt>
                <c:pt idx="123">
                  <c:v>48.272</c:v>
                </c:pt>
                <c:pt idx="124">
                  <c:v>49.294</c:v>
                </c:pt>
                <c:pt idx="125">
                  <c:v>50.356</c:v>
                </c:pt>
                <c:pt idx="126">
                  <c:v>48.939</c:v>
                </c:pt>
                <c:pt idx="127">
                  <c:v>48.182</c:v>
                </c:pt>
                <c:pt idx="128">
                  <c:v>48.182</c:v>
                </c:pt>
                <c:pt idx="129">
                  <c:v>48.983</c:v>
                </c:pt>
                <c:pt idx="130">
                  <c:v>48.583</c:v>
                </c:pt>
                <c:pt idx="131">
                  <c:v>47.557</c:v>
                </c:pt>
                <c:pt idx="132">
                  <c:v>47.334</c:v>
                </c:pt>
                <c:pt idx="133">
                  <c:v>46.121</c:v>
                </c:pt>
                <c:pt idx="134">
                  <c:v>45.941</c:v>
                </c:pt>
                <c:pt idx="135">
                  <c:v>46.975</c:v>
                </c:pt>
                <c:pt idx="136">
                  <c:v>46.796</c:v>
                </c:pt>
                <c:pt idx="137">
                  <c:v>46.436</c:v>
                </c:pt>
                <c:pt idx="138">
                  <c:v>46.616</c:v>
                </c:pt>
                <c:pt idx="139">
                  <c:v>46.391</c:v>
                </c:pt>
                <c:pt idx="140">
                  <c:v>46.436</c:v>
                </c:pt>
                <c:pt idx="141">
                  <c:v>46.706</c:v>
                </c:pt>
                <c:pt idx="142">
                  <c:v>46.391</c:v>
                </c:pt>
                <c:pt idx="143">
                  <c:v>46.616</c:v>
                </c:pt>
                <c:pt idx="144">
                  <c:v>46.751</c:v>
                </c:pt>
                <c:pt idx="145">
                  <c:v>47.468</c:v>
                </c:pt>
                <c:pt idx="146">
                  <c:v>48.138</c:v>
                </c:pt>
                <c:pt idx="147">
                  <c:v>48.361</c:v>
                </c:pt>
                <c:pt idx="148">
                  <c:v>47.199</c:v>
                </c:pt>
                <c:pt idx="149">
                  <c:v>46.93</c:v>
                </c:pt>
                <c:pt idx="150">
                  <c:v>47.02</c:v>
                </c:pt>
                <c:pt idx="151">
                  <c:v>47.378</c:v>
                </c:pt>
                <c:pt idx="152">
                  <c:v>46.751</c:v>
                </c:pt>
                <c:pt idx="153">
                  <c:v>46.616</c:v>
                </c:pt>
                <c:pt idx="154">
                  <c:v>46.571</c:v>
                </c:pt>
                <c:pt idx="155">
                  <c:v>47.065</c:v>
                </c:pt>
                <c:pt idx="156">
                  <c:v>46.975</c:v>
                </c:pt>
                <c:pt idx="157">
                  <c:v>47.557</c:v>
                </c:pt>
                <c:pt idx="158">
                  <c:v>47.513</c:v>
                </c:pt>
                <c:pt idx="159">
                  <c:v>46.84</c:v>
                </c:pt>
                <c:pt idx="160">
                  <c:v>46.616</c:v>
                </c:pt>
                <c:pt idx="161">
                  <c:v>46.661</c:v>
                </c:pt>
                <c:pt idx="162">
                  <c:v>47.154</c:v>
                </c:pt>
                <c:pt idx="163">
                  <c:v>47.065</c:v>
                </c:pt>
                <c:pt idx="164">
                  <c:v>47.11</c:v>
                </c:pt>
                <c:pt idx="165">
                  <c:v>47.199</c:v>
                </c:pt>
                <c:pt idx="166">
                  <c:v>47.691</c:v>
                </c:pt>
                <c:pt idx="167">
                  <c:v>46.256</c:v>
                </c:pt>
                <c:pt idx="168">
                  <c:v>45.76</c:v>
                </c:pt>
                <c:pt idx="169">
                  <c:v>45.579</c:v>
                </c:pt>
                <c:pt idx="170">
                  <c:v>45.127</c:v>
                </c:pt>
                <c:pt idx="171">
                  <c:v>44.218</c:v>
                </c:pt>
                <c:pt idx="172">
                  <c:v>43.442</c:v>
                </c:pt>
                <c:pt idx="173">
                  <c:v>43.167</c:v>
                </c:pt>
                <c:pt idx="174">
                  <c:v>42.984</c:v>
                </c:pt>
                <c:pt idx="175">
                  <c:v>42.984</c:v>
                </c:pt>
                <c:pt idx="176">
                  <c:v>42.478</c:v>
                </c:pt>
                <c:pt idx="177">
                  <c:v>43.213</c:v>
                </c:pt>
                <c:pt idx="178">
                  <c:v>42.156</c:v>
                </c:pt>
                <c:pt idx="179">
                  <c:v>42.478</c:v>
                </c:pt>
                <c:pt idx="180">
                  <c:v>42.063</c:v>
                </c:pt>
                <c:pt idx="181">
                  <c:v>41.786</c:v>
                </c:pt>
                <c:pt idx="182">
                  <c:v>42.708</c:v>
                </c:pt>
                <c:pt idx="183">
                  <c:v>42.524</c:v>
                </c:pt>
                <c:pt idx="184">
                  <c:v>43.122</c:v>
                </c:pt>
                <c:pt idx="185">
                  <c:v>39.971</c:v>
                </c:pt>
                <c:pt idx="186">
                  <c:v>39.643</c:v>
                </c:pt>
                <c:pt idx="187">
                  <c:v>39.408</c:v>
                </c:pt>
                <c:pt idx="188">
                  <c:v>40.998</c:v>
                </c:pt>
                <c:pt idx="189">
                  <c:v>42.017</c:v>
                </c:pt>
                <c:pt idx="190">
                  <c:v>43.534</c:v>
                </c:pt>
                <c:pt idx="191">
                  <c:v>45.715</c:v>
                </c:pt>
              </c:numCache>
            </c:numRef>
          </c:val>
          <c:smooth val="0"/>
        </c:ser>
        <c:ser>
          <c:idx val="2"/>
          <c:order val="2"/>
          <c:tx>
            <c:v>Supply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TemperatureChart!$A$2:$A$193</c:f>
              <c:strCache>
                <c:ptCount val="192"/>
                <c:pt idx="0">
                  <c:v>38791.375</c:v>
                </c:pt>
                <c:pt idx="1">
                  <c:v>38791.385416666664</c:v>
                </c:pt>
                <c:pt idx="2">
                  <c:v>38791.39583321759</c:v>
                </c:pt>
                <c:pt idx="3">
                  <c:v>38791.40624982639</c:v>
                </c:pt>
                <c:pt idx="4">
                  <c:v>38791.41666643519</c:v>
                </c:pt>
                <c:pt idx="5">
                  <c:v>38791.42708304398</c:v>
                </c:pt>
                <c:pt idx="6">
                  <c:v>38791.43749965278</c:v>
                </c:pt>
                <c:pt idx="7">
                  <c:v>38791.447916261575</c:v>
                </c:pt>
                <c:pt idx="8">
                  <c:v>38791.458332870374</c:v>
                </c:pt>
                <c:pt idx="9">
                  <c:v>38791.468749479165</c:v>
                </c:pt>
                <c:pt idx="10">
                  <c:v>38791.479166087964</c:v>
                </c:pt>
                <c:pt idx="11">
                  <c:v>38791.48958269676</c:v>
                </c:pt>
                <c:pt idx="12">
                  <c:v>38791.49999930555</c:v>
                </c:pt>
                <c:pt idx="13">
                  <c:v>38791.51041591435</c:v>
                </c:pt>
                <c:pt idx="14">
                  <c:v>38791.52083252315</c:v>
                </c:pt>
                <c:pt idx="15">
                  <c:v>38791.53124913194</c:v>
                </c:pt>
                <c:pt idx="16">
                  <c:v>38791.54166574074</c:v>
                </c:pt>
                <c:pt idx="17">
                  <c:v>38791.55208234954</c:v>
                </c:pt>
                <c:pt idx="18">
                  <c:v>38791.56249895833</c:v>
                </c:pt>
                <c:pt idx="19">
                  <c:v>38791.57291556713</c:v>
                </c:pt>
                <c:pt idx="20">
                  <c:v>38791.58333217593</c:v>
                </c:pt>
                <c:pt idx="21">
                  <c:v>38791.59374878472</c:v>
                </c:pt>
                <c:pt idx="22">
                  <c:v>38791.60416539352</c:v>
                </c:pt>
                <c:pt idx="23">
                  <c:v>38791.614582002316</c:v>
                </c:pt>
                <c:pt idx="24">
                  <c:v>38791.624998611114</c:v>
                </c:pt>
                <c:pt idx="25">
                  <c:v>38791.635415219906</c:v>
                </c:pt>
                <c:pt idx="26">
                  <c:v>38791.645831828704</c:v>
                </c:pt>
                <c:pt idx="27">
                  <c:v>38791.6562484375</c:v>
                </c:pt>
                <c:pt idx="28">
                  <c:v>38791.666665046294</c:v>
                </c:pt>
                <c:pt idx="29">
                  <c:v>38791.67708165509</c:v>
                </c:pt>
                <c:pt idx="30">
                  <c:v>38791.68749826389</c:v>
                </c:pt>
                <c:pt idx="31">
                  <c:v>38791.69791487268</c:v>
                </c:pt>
                <c:pt idx="32">
                  <c:v>38791.70833148148</c:v>
                </c:pt>
                <c:pt idx="33">
                  <c:v>38791.71874809028</c:v>
                </c:pt>
                <c:pt idx="34">
                  <c:v>38791.72916469907</c:v>
                </c:pt>
                <c:pt idx="35">
                  <c:v>38791.73958130787</c:v>
                </c:pt>
                <c:pt idx="36">
                  <c:v>38791.74999791667</c:v>
                </c:pt>
                <c:pt idx="37">
                  <c:v>38791.760414525466</c:v>
                </c:pt>
                <c:pt idx="38">
                  <c:v>38791.77083113426</c:v>
                </c:pt>
                <c:pt idx="39">
                  <c:v>38791.781247743056</c:v>
                </c:pt>
                <c:pt idx="40">
                  <c:v>38791.791664351855</c:v>
                </c:pt>
                <c:pt idx="41">
                  <c:v>38791.802080960646</c:v>
                </c:pt>
                <c:pt idx="42">
                  <c:v>38791.812497569445</c:v>
                </c:pt>
                <c:pt idx="43">
                  <c:v>38791.82291417824</c:v>
                </c:pt>
                <c:pt idx="44">
                  <c:v>38791.833330787034</c:v>
                </c:pt>
                <c:pt idx="45">
                  <c:v>38791.84374739583</c:v>
                </c:pt>
                <c:pt idx="46">
                  <c:v>38791.85416400463</c:v>
                </c:pt>
                <c:pt idx="47">
                  <c:v>38791.86458061342</c:v>
                </c:pt>
                <c:pt idx="48">
                  <c:v>38791.87499722222</c:v>
                </c:pt>
                <c:pt idx="49">
                  <c:v>38791.88541383102</c:v>
                </c:pt>
                <c:pt idx="50">
                  <c:v>38791.89583043982</c:v>
                </c:pt>
                <c:pt idx="51">
                  <c:v>38791.90624704861</c:v>
                </c:pt>
                <c:pt idx="52">
                  <c:v>38791.91666365741</c:v>
                </c:pt>
                <c:pt idx="53">
                  <c:v>38791.92708026621</c:v>
                </c:pt>
                <c:pt idx="54">
                  <c:v>38791.937496875</c:v>
                </c:pt>
                <c:pt idx="55">
                  <c:v>38791.9479134838</c:v>
                </c:pt>
                <c:pt idx="56">
                  <c:v>38791.958330092595</c:v>
                </c:pt>
                <c:pt idx="57">
                  <c:v>38791.96874670139</c:v>
                </c:pt>
                <c:pt idx="58">
                  <c:v>38791.979163310185</c:v>
                </c:pt>
                <c:pt idx="59">
                  <c:v>38791.98957991898</c:v>
                </c:pt>
                <c:pt idx="60">
                  <c:v>38791.999996527775</c:v>
                </c:pt>
                <c:pt idx="61">
                  <c:v>38792.01041313657</c:v>
                </c:pt>
                <c:pt idx="62">
                  <c:v>38792.02082974537</c:v>
                </c:pt>
                <c:pt idx="63">
                  <c:v>38792.03124635416</c:v>
                </c:pt>
                <c:pt idx="64">
                  <c:v>38792.04166296296</c:v>
                </c:pt>
                <c:pt idx="65">
                  <c:v>38792.05207957176</c:v>
                </c:pt>
                <c:pt idx="66">
                  <c:v>38792.06249618056</c:v>
                </c:pt>
                <c:pt idx="67">
                  <c:v>38792.07291278935</c:v>
                </c:pt>
                <c:pt idx="68">
                  <c:v>38792.08332939815</c:v>
                </c:pt>
                <c:pt idx="69">
                  <c:v>38792.09374600695</c:v>
                </c:pt>
                <c:pt idx="70">
                  <c:v>38792.10416261574</c:v>
                </c:pt>
                <c:pt idx="71">
                  <c:v>38792.11457922454</c:v>
                </c:pt>
                <c:pt idx="72">
                  <c:v>38792.124995833336</c:v>
                </c:pt>
                <c:pt idx="73">
                  <c:v>38792.13541244213</c:v>
                </c:pt>
                <c:pt idx="74">
                  <c:v>38792.145829050925</c:v>
                </c:pt>
                <c:pt idx="75">
                  <c:v>38792.156245659724</c:v>
                </c:pt>
                <c:pt idx="76">
                  <c:v>38792.166662268515</c:v>
                </c:pt>
                <c:pt idx="77">
                  <c:v>38792.177078877314</c:v>
                </c:pt>
                <c:pt idx="78">
                  <c:v>38792.18749548611</c:v>
                </c:pt>
                <c:pt idx="79">
                  <c:v>38792.19791209491</c:v>
                </c:pt>
                <c:pt idx="80">
                  <c:v>38792.2083287037</c:v>
                </c:pt>
                <c:pt idx="81">
                  <c:v>38792.2187453125</c:v>
                </c:pt>
                <c:pt idx="82">
                  <c:v>38792.2291619213</c:v>
                </c:pt>
                <c:pt idx="83">
                  <c:v>38792.23957853009</c:v>
                </c:pt>
                <c:pt idx="84">
                  <c:v>38792.24999513889</c:v>
                </c:pt>
                <c:pt idx="85">
                  <c:v>38792.26041174769</c:v>
                </c:pt>
                <c:pt idx="86">
                  <c:v>38792.27082835648</c:v>
                </c:pt>
                <c:pt idx="87">
                  <c:v>38792.28124496528</c:v>
                </c:pt>
                <c:pt idx="88">
                  <c:v>38792.291661574076</c:v>
                </c:pt>
                <c:pt idx="89">
                  <c:v>38792.30207818287</c:v>
                </c:pt>
                <c:pt idx="90">
                  <c:v>38792.312494791666</c:v>
                </c:pt>
                <c:pt idx="91">
                  <c:v>38792.322911400464</c:v>
                </c:pt>
                <c:pt idx="92">
                  <c:v>38792.333328009256</c:v>
                </c:pt>
                <c:pt idx="93">
                  <c:v>38792.343744618054</c:v>
                </c:pt>
                <c:pt idx="94">
                  <c:v>38792.35416122685</c:v>
                </c:pt>
                <c:pt idx="95">
                  <c:v>38792.36457783565</c:v>
                </c:pt>
                <c:pt idx="96">
                  <c:v>38792.37499444444</c:v>
                </c:pt>
                <c:pt idx="97">
                  <c:v>38792.38541105324</c:v>
                </c:pt>
                <c:pt idx="98">
                  <c:v>38792.39582766204</c:v>
                </c:pt>
                <c:pt idx="99">
                  <c:v>38792.40624427083</c:v>
                </c:pt>
                <c:pt idx="100">
                  <c:v>38792.416666666664</c:v>
                </c:pt>
                <c:pt idx="101">
                  <c:v>38792.42708900463</c:v>
                </c:pt>
                <c:pt idx="102">
                  <c:v>38792.437511400465</c:v>
                </c:pt>
                <c:pt idx="103">
                  <c:v>38792.4479337963</c:v>
                </c:pt>
                <c:pt idx="104">
                  <c:v>38792.45835619213</c:v>
                </c:pt>
                <c:pt idx="105">
                  <c:v>38792.468778587965</c:v>
                </c:pt>
                <c:pt idx="106">
                  <c:v>38792.4792009838</c:v>
                </c:pt>
                <c:pt idx="107">
                  <c:v>38792.48962337963</c:v>
                </c:pt>
                <c:pt idx="108">
                  <c:v>38792.500045775465</c:v>
                </c:pt>
                <c:pt idx="109">
                  <c:v>38792.5104681713</c:v>
                </c:pt>
                <c:pt idx="110">
                  <c:v>38792.52089056713</c:v>
                </c:pt>
                <c:pt idx="111">
                  <c:v>38792.531312962965</c:v>
                </c:pt>
                <c:pt idx="112">
                  <c:v>38792.5417353588</c:v>
                </c:pt>
                <c:pt idx="113">
                  <c:v>38792.55215775463</c:v>
                </c:pt>
                <c:pt idx="114">
                  <c:v>38792.562580150465</c:v>
                </c:pt>
                <c:pt idx="115">
                  <c:v>38792.5730025463</c:v>
                </c:pt>
                <c:pt idx="116">
                  <c:v>38792.58342494213</c:v>
                </c:pt>
                <c:pt idx="117">
                  <c:v>38792.593847337965</c:v>
                </c:pt>
                <c:pt idx="118">
                  <c:v>38792.6042697338</c:v>
                </c:pt>
                <c:pt idx="119">
                  <c:v>38792.61469212963</c:v>
                </c:pt>
                <c:pt idx="120">
                  <c:v>38792.625114525465</c:v>
                </c:pt>
                <c:pt idx="121">
                  <c:v>38792.6355369213</c:v>
                </c:pt>
                <c:pt idx="122">
                  <c:v>38792.64595931713</c:v>
                </c:pt>
                <c:pt idx="123">
                  <c:v>38792.656381712965</c:v>
                </c:pt>
                <c:pt idx="124">
                  <c:v>38792.6668041088</c:v>
                </c:pt>
                <c:pt idx="125">
                  <c:v>38792.67722650463</c:v>
                </c:pt>
                <c:pt idx="126">
                  <c:v>38792.687648900464</c:v>
                </c:pt>
                <c:pt idx="127">
                  <c:v>38792.6980712963</c:v>
                </c:pt>
                <c:pt idx="128">
                  <c:v>38792.70849369213</c:v>
                </c:pt>
                <c:pt idx="129">
                  <c:v>38792.718916087964</c:v>
                </c:pt>
                <c:pt idx="130">
                  <c:v>38792.7293384838</c:v>
                </c:pt>
                <c:pt idx="131">
                  <c:v>38792.73976087963</c:v>
                </c:pt>
                <c:pt idx="132">
                  <c:v>38792.750183275464</c:v>
                </c:pt>
                <c:pt idx="133">
                  <c:v>38792.7606056713</c:v>
                </c:pt>
                <c:pt idx="134">
                  <c:v>38792.77102806713</c:v>
                </c:pt>
                <c:pt idx="135">
                  <c:v>38792.781450462964</c:v>
                </c:pt>
                <c:pt idx="136">
                  <c:v>38792.7918728588</c:v>
                </c:pt>
                <c:pt idx="137">
                  <c:v>38792.80229525463</c:v>
                </c:pt>
                <c:pt idx="138">
                  <c:v>38792.812717650464</c:v>
                </c:pt>
                <c:pt idx="139">
                  <c:v>38792.8231400463</c:v>
                </c:pt>
                <c:pt idx="140">
                  <c:v>38792.83356244213</c:v>
                </c:pt>
                <c:pt idx="141">
                  <c:v>38792.843984837964</c:v>
                </c:pt>
                <c:pt idx="142">
                  <c:v>38792.8544072338</c:v>
                </c:pt>
                <c:pt idx="143">
                  <c:v>38792.86482962963</c:v>
                </c:pt>
                <c:pt idx="144">
                  <c:v>38792.875252025464</c:v>
                </c:pt>
                <c:pt idx="145">
                  <c:v>38792.8856744213</c:v>
                </c:pt>
                <c:pt idx="146">
                  <c:v>38792.89609681713</c:v>
                </c:pt>
                <c:pt idx="147">
                  <c:v>38792.906519212964</c:v>
                </c:pt>
                <c:pt idx="148">
                  <c:v>38792.9169416088</c:v>
                </c:pt>
                <c:pt idx="149">
                  <c:v>38792.92736400463</c:v>
                </c:pt>
                <c:pt idx="150">
                  <c:v>38792.937786400464</c:v>
                </c:pt>
                <c:pt idx="151">
                  <c:v>38792.9482087963</c:v>
                </c:pt>
                <c:pt idx="152">
                  <c:v>38792.95863119213</c:v>
                </c:pt>
                <c:pt idx="153">
                  <c:v>38792.96905358796</c:v>
                </c:pt>
                <c:pt idx="154">
                  <c:v>38792.9794759838</c:v>
                </c:pt>
                <c:pt idx="155">
                  <c:v>38792.98989837963</c:v>
                </c:pt>
                <c:pt idx="156">
                  <c:v>38793.00032077546</c:v>
                </c:pt>
                <c:pt idx="157">
                  <c:v>38793.0107431713</c:v>
                </c:pt>
                <c:pt idx="158">
                  <c:v>38793.02116556713</c:v>
                </c:pt>
                <c:pt idx="159">
                  <c:v>38793.03158796296</c:v>
                </c:pt>
                <c:pt idx="160">
                  <c:v>38793.0420103588</c:v>
                </c:pt>
                <c:pt idx="161">
                  <c:v>38793.05243275463</c:v>
                </c:pt>
                <c:pt idx="162">
                  <c:v>38793.06285515046</c:v>
                </c:pt>
                <c:pt idx="163">
                  <c:v>38793.0732775463</c:v>
                </c:pt>
                <c:pt idx="164">
                  <c:v>38793.08369994213</c:v>
                </c:pt>
                <c:pt idx="165">
                  <c:v>38793.09412233796</c:v>
                </c:pt>
                <c:pt idx="166">
                  <c:v>38793.1045447338</c:v>
                </c:pt>
                <c:pt idx="167">
                  <c:v>38793.11496712963</c:v>
                </c:pt>
                <c:pt idx="168">
                  <c:v>38793.12538952546</c:v>
                </c:pt>
                <c:pt idx="169">
                  <c:v>38793.1358119213</c:v>
                </c:pt>
                <c:pt idx="170">
                  <c:v>38793.14623431713</c:v>
                </c:pt>
                <c:pt idx="171">
                  <c:v>38793.15665671296</c:v>
                </c:pt>
                <c:pt idx="172">
                  <c:v>38793.167079108796</c:v>
                </c:pt>
                <c:pt idx="173">
                  <c:v>38793.17750150463</c:v>
                </c:pt>
                <c:pt idx="174">
                  <c:v>38793.18792390046</c:v>
                </c:pt>
                <c:pt idx="175">
                  <c:v>38793.198346296296</c:v>
                </c:pt>
                <c:pt idx="176">
                  <c:v>38793.20876869213</c:v>
                </c:pt>
                <c:pt idx="177">
                  <c:v>38793.21919108796</c:v>
                </c:pt>
                <c:pt idx="178">
                  <c:v>38793.229613483796</c:v>
                </c:pt>
                <c:pt idx="179">
                  <c:v>38793.24003587963</c:v>
                </c:pt>
                <c:pt idx="180">
                  <c:v>38793.25045827546</c:v>
                </c:pt>
                <c:pt idx="181">
                  <c:v>38793.260880671296</c:v>
                </c:pt>
                <c:pt idx="182">
                  <c:v>38793.27130306713</c:v>
                </c:pt>
                <c:pt idx="183">
                  <c:v>38793.28172546296</c:v>
                </c:pt>
                <c:pt idx="184">
                  <c:v>38793.292147858796</c:v>
                </c:pt>
                <c:pt idx="185">
                  <c:v>38793.30257025463</c:v>
                </c:pt>
                <c:pt idx="186">
                  <c:v>38793.31299265046</c:v>
                </c:pt>
                <c:pt idx="187">
                  <c:v>38793.323415046296</c:v>
                </c:pt>
                <c:pt idx="188">
                  <c:v>38793.33383744213</c:v>
                </c:pt>
                <c:pt idx="189">
                  <c:v>38793.34425983796</c:v>
                </c:pt>
                <c:pt idx="190">
                  <c:v>38793.354682233796</c:v>
                </c:pt>
                <c:pt idx="191">
                  <c:v>38793.36510462963</c:v>
                </c:pt>
              </c:strCache>
            </c:strRef>
          </c:cat>
          <c:val>
            <c:numRef>
              <c:f>TemperatureChart!$D$2:$D$193</c:f>
              <c:numCache>
                <c:ptCount val="192"/>
                <c:pt idx="0">
                  <c:v>51.281</c:v>
                </c:pt>
                <c:pt idx="1">
                  <c:v>64.075</c:v>
                </c:pt>
                <c:pt idx="2">
                  <c:v>66.429</c:v>
                </c:pt>
                <c:pt idx="3">
                  <c:v>68.228</c:v>
                </c:pt>
                <c:pt idx="4">
                  <c:v>67.071</c:v>
                </c:pt>
                <c:pt idx="5">
                  <c:v>66.301</c:v>
                </c:pt>
                <c:pt idx="6">
                  <c:v>66.6</c:v>
                </c:pt>
                <c:pt idx="7">
                  <c:v>66.772</c:v>
                </c:pt>
                <c:pt idx="8">
                  <c:v>66.943</c:v>
                </c:pt>
                <c:pt idx="9">
                  <c:v>66.986</c:v>
                </c:pt>
                <c:pt idx="10">
                  <c:v>66.9</c:v>
                </c:pt>
                <c:pt idx="11">
                  <c:v>66.986</c:v>
                </c:pt>
                <c:pt idx="12">
                  <c:v>67.2</c:v>
                </c:pt>
                <c:pt idx="13">
                  <c:v>67.628</c:v>
                </c:pt>
                <c:pt idx="14">
                  <c:v>67.671</c:v>
                </c:pt>
                <c:pt idx="15">
                  <c:v>67.499</c:v>
                </c:pt>
                <c:pt idx="16">
                  <c:v>67.457</c:v>
                </c:pt>
                <c:pt idx="17">
                  <c:v>67.885</c:v>
                </c:pt>
                <c:pt idx="18">
                  <c:v>67.842</c:v>
                </c:pt>
                <c:pt idx="19">
                  <c:v>68.099</c:v>
                </c:pt>
                <c:pt idx="20">
                  <c:v>67.971</c:v>
                </c:pt>
                <c:pt idx="21">
                  <c:v>68.142</c:v>
                </c:pt>
                <c:pt idx="22">
                  <c:v>68.442</c:v>
                </c:pt>
                <c:pt idx="23">
                  <c:v>68.613</c:v>
                </c:pt>
                <c:pt idx="24">
                  <c:v>68.956</c:v>
                </c:pt>
                <c:pt idx="25">
                  <c:v>68.999</c:v>
                </c:pt>
                <c:pt idx="26">
                  <c:v>68.613</c:v>
                </c:pt>
                <c:pt idx="27">
                  <c:v>68.399</c:v>
                </c:pt>
                <c:pt idx="28">
                  <c:v>68.271</c:v>
                </c:pt>
                <c:pt idx="29">
                  <c:v>68.271</c:v>
                </c:pt>
                <c:pt idx="30">
                  <c:v>67.928</c:v>
                </c:pt>
                <c:pt idx="31">
                  <c:v>67.756</c:v>
                </c:pt>
                <c:pt idx="32">
                  <c:v>67.714</c:v>
                </c:pt>
                <c:pt idx="33">
                  <c:v>67.628</c:v>
                </c:pt>
                <c:pt idx="34">
                  <c:v>67.285</c:v>
                </c:pt>
                <c:pt idx="35">
                  <c:v>67.114</c:v>
                </c:pt>
                <c:pt idx="36">
                  <c:v>67.071</c:v>
                </c:pt>
                <c:pt idx="37">
                  <c:v>67.799</c:v>
                </c:pt>
                <c:pt idx="38">
                  <c:v>68.485</c:v>
                </c:pt>
                <c:pt idx="39">
                  <c:v>68.956</c:v>
                </c:pt>
                <c:pt idx="40">
                  <c:v>68.999</c:v>
                </c:pt>
                <c:pt idx="41">
                  <c:v>68.871</c:v>
                </c:pt>
                <c:pt idx="42">
                  <c:v>68.828</c:v>
                </c:pt>
                <c:pt idx="43">
                  <c:v>68.785</c:v>
                </c:pt>
                <c:pt idx="44">
                  <c:v>68.656</c:v>
                </c:pt>
                <c:pt idx="45">
                  <c:v>68.613</c:v>
                </c:pt>
                <c:pt idx="46">
                  <c:v>68.528</c:v>
                </c:pt>
                <c:pt idx="47">
                  <c:v>68.442</c:v>
                </c:pt>
                <c:pt idx="48">
                  <c:v>68.399</c:v>
                </c:pt>
                <c:pt idx="49">
                  <c:v>68.271</c:v>
                </c:pt>
                <c:pt idx="50">
                  <c:v>68.228</c:v>
                </c:pt>
                <c:pt idx="51">
                  <c:v>68.142</c:v>
                </c:pt>
                <c:pt idx="52">
                  <c:v>68.056</c:v>
                </c:pt>
                <c:pt idx="53">
                  <c:v>67.971</c:v>
                </c:pt>
                <c:pt idx="54">
                  <c:v>68.013</c:v>
                </c:pt>
                <c:pt idx="55">
                  <c:v>68.185</c:v>
                </c:pt>
                <c:pt idx="56">
                  <c:v>68.099</c:v>
                </c:pt>
                <c:pt idx="57">
                  <c:v>67.928</c:v>
                </c:pt>
                <c:pt idx="58">
                  <c:v>67.756</c:v>
                </c:pt>
                <c:pt idx="59">
                  <c:v>67.671</c:v>
                </c:pt>
                <c:pt idx="60">
                  <c:v>67.756</c:v>
                </c:pt>
                <c:pt idx="61">
                  <c:v>67.799</c:v>
                </c:pt>
                <c:pt idx="62">
                  <c:v>67.842</c:v>
                </c:pt>
                <c:pt idx="63">
                  <c:v>67.842</c:v>
                </c:pt>
                <c:pt idx="64">
                  <c:v>67.842</c:v>
                </c:pt>
                <c:pt idx="65">
                  <c:v>67.971</c:v>
                </c:pt>
                <c:pt idx="66">
                  <c:v>68.013</c:v>
                </c:pt>
                <c:pt idx="67">
                  <c:v>68.056</c:v>
                </c:pt>
                <c:pt idx="68">
                  <c:v>68.099</c:v>
                </c:pt>
                <c:pt idx="69">
                  <c:v>68.013</c:v>
                </c:pt>
                <c:pt idx="70">
                  <c:v>67.842</c:v>
                </c:pt>
                <c:pt idx="71">
                  <c:v>67.542</c:v>
                </c:pt>
                <c:pt idx="72">
                  <c:v>67.243</c:v>
                </c:pt>
                <c:pt idx="73">
                  <c:v>67.071</c:v>
                </c:pt>
                <c:pt idx="74">
                  <c:v>66.943</c:v>
                </c:pt>
                <c:pt idx="75">
                  <c:v>66.814</c:v>
                </c:pt>
                <c:pt idx="76">
                  <c:v>66.772</c:v>
                </c:pt>
                <c:pt idx="77">
                  <c:v>66.772</c:v>
                </c:pt>
                <c:pt idx="78">
                  <c:v>66.686</c:v>
                </c:pt>
                <c:pt idx="79">
                  <c:v>66.686</c:v>
                </c:pt>
                <c:pt idx="80">
                  <c:v>66.686</c:v>
                </c:pt>
                <c:pt idx="81">
                  <c:v>66.686</c:v>
                </c:pt>
                <c:pt idx="82">
                  <c:v>66.729</c:v>
                </c:pt>
                <c:pt idx="83">
                  <c:v>66.729</c:v>
                </c:pt>
                <c:pt idx="84">
                  <c:v>66.729</c:v>
                </c:pt>
                <c:pt idx="85">
                  <c:v>66.772</c:v>
                </c:pt>
                <c:pt idx="86">
                  <c:v>66.857</c:v>
                </c:pt>
                <c:pt idx="87">
                  <c:v>66.9</c:v>
                </c:pt>
                <c:pt idx="88">
                  <c:v>66.857</c:v>
                </c:pt>
                <c:pt idx="89">
                  <c:v>64.375</c:v>
                </c:pt>
                <c:pt idx="90">
                  <c:v>64.161</c:v>
                </c:pt>
                <c:pt idx="91">
                  <c:v>64.375</c:v>
                </c:pt>
                <c:pt idx="92">
                  <c:v>64.674</c:v>
                </c:pt>
                <c:pt idx="93">
                  <c:v>64.674</c:v>
                </c:pt>
                <c:pt idx="94">
                  <c:v>64.803</c:v>
                </c:pt>
                <c:pt idx="95">
                  <c:v>64.931</c:v>
                </c:pt>
                <c:pt idx="96">
                  <c:v>65.017</c:v>
                </c:pt>
                <c:pt idx="97">
                  <c:v>65.231</c:v>
                </c:pt>
                <c:pt idx="98">
                  <c:v>65.231</c:v>
                </c:pt>
                <c:pt idx="99">
                  <c:v>65.231</c:v>
                </c:pt>
                <c:pt idx="100">
                  <c:v>65.273</c:v>
                </c:pt>
                <c:pt idx="101">
                  <c:v>65.402</c:v>
                </c:pt>
                <c:pt idx="102">
                  <c:v>65.573</c:v>
                </c:pt>
                <c:pt idx="103">
                  <c:v>65.787</c:v>
                </c:pt>
                <c:pt idx="104">
                  <c:v>65.573</c:v>
                </c:pt>
                <c:pt idx="105">
                  <c:v>65.659</c:v>
                </c:pt>
                <c:pt idx="106">
                  <c:v>65.701</c:v>
                </c:pt>
                <c:pt idx="107">
                  <c:v>65.873</c:v>
                </c:pt>
                <c:pt idx="108">
                  <c:v>66.001</c:v>
                </c:pt>
                <c:pt idx="109">
                  <c:v>66.386</c:v>
                </c:pt>
                <c:pt idx="110">
                  <c:v>66.643</c:v>
                </c:pt>
                <c:pt idx="111">
                  <c:v>66.258</c:v>
                </c:pt>
                <c:pt idx="112">
                  <c:v>66.301</c:v>
                </c:pt>
                <c:pt idx="113">
                  <c:v>66.172</c:v>
                </c:pt>
                <c:pt idx="114">
                  <c:v>66.001</c:v>
                </c:pt>
                <c:pt idx="115">
                  <c:v>66.044</c:v>
                </c:pt>
                <c:pt idx="116">
                  <c:v>66.087</c:v>
                </c:pt>
                <c:pt idx="117">
                  <c:v>65.958</c:v>
                </c:pt>
                <c:pt idx="118">
                  <c:v>65.958</c:v>
                </c:pt>
                <c:pt idx="119">
                  <c:v>66.129</c:v>
                </c:pt>
                <c:pt idx="120">
                  <c:v>66.343</c:v>
                </c:pt>
                <c:pt idx="121">
                  <c:v>66.172</c:v>
                </c:pt>
                <c:pt idx="122">
                  <c:v>66.258</c:v>
                </c:pt>
                <c:pt idx="123">
                  <c:v>66.258</c:v>
                </c:pt>
                <c:pt idx="124">
                  <c:v>66.172</c:v>
                </c:pt>
                <c:pt idx="125">
                  <c:v>66.258</c:v>
                </c:pt>
                <c:pt idx="126">
                  <c:v>66.044</c:v>
                </c:pt>
                <c:pt idx="127">
                  <c:v>65.83</c:v>
                </c:pt>
                <c:pt idx="128">
                  <c:v>65.873</c:v>
                </c:pt>
                <c:pt idx="129">
                  <c:v>66.044</c:v>
                </c:pt>
                <c:pt idx="130">
                  <c:v>66.172</c:v>
                </c:pt>
                <c:pt idx="131">
                  <c:v>66.044</c:v>
                </c:pt>
                <c:pt idx="132">
                  <c:v>65.787</c:v>
                </c:pt>
                <c:pt idx="133">
                  <c:v>67.285</c:v>
                </c:pt>
                <c:pt idx="134">
                  <c:v>68.742</c:v>
                </c:pt>
                <c:pt idx="135">
                  <c:v>69.257</c:v>
                </c:pt>
                <c:pt idx="136">
                  <c:v>69.6</c:v>
                </c:pt>
                <c:pt idx="137">
                  <c:v>69.385</c:v>
                </c:pt>
                <c:pt idx="138">
                  <c:v>69.042</c:v>
                </c:pt>
                <c:pt idx="139">
                  <c:v>68.828</c:v>
                </c:pt>
                <c:pt idx="140">
                  <c:v>68.613</c:v>
                </c:pt>
                <c:pt idx="141">
                  <c:v>68.485</c:v>
                </c:pt>
                <c:pt idx="142">
                  <c:v>68.356</c:v>
                </c:pt>
                <c:pt idx="143">
                  <c:v>68.228</c:v>
                </c:pt>
                <c:pt idx="144">
                  <c:v>68.142</c:v>
                </c:pt>
                <c:pt idx="145">
                  <c:v>68.013</c:v>
                </c:pt>
                <c:pt idx="146">
                  <c:v>67.928</c:v>
                </c:pt>
                <c:pt idx="147">
                  <c:v>67.842</c:v>
                </c:pt>
                <c:pt idx="148">
                  <c:v>67.714</c:v>
                </c:pt>
                <c:pt idx="149">
                  <c:v>67.628</c:v>
                </c:pt>
                <c:pt idx="150">
                  <c:v>67.542</c:v>
                </c:pt>
                <c:pt idx="151">
                  <c:v>67.457</c:v>
                </c:pt>
                <c:pt idx="152">
                  <c:v>67.371</c:v>
                </c:pt>
                <c:pt idx="153">
                  <c:v>67.243</c:v>
                </c:pt>
                <c:pt idx="154">
                  <c:v>67.2</c:v>
                </c:pt>
                <c:pt idx="155">
                  <c:v>67.114</c:v>
                </c:pt>
                <c:pt idx="156">
                  <c:v>67.028</c:v>
                </c:pt>
                <c:pt idx="157">
                  <c:v>66.943</c:v>
                </c:pt>
                <c:pt idx="158">
                  <c:v>66.943</c:v>
                </c:pt>
                <c:pt idx="159">
                  <c:v>67.028</c:v>
                </c:pt>
                <c:pt idx="160">
                  <c:v>67.114</c:v>
                </c:pt>
                <c:pt idx="161">
                  <c:v>67.157</c:v>
                </c:pt>
                <c:pt idx="162">
                  <c:v>67.285</c:v>
                </c:pt>
                <c:pt idx="163">
                  <c:v>67.285</c:v>
                </c:pt>
                <c:pt idx="164">
                  <c:v>67.328</c:v>
                </c:pt>
                <c:pt idx="165">
                  <c:v>67.414</c:v>
                </c:pt>
                <c:pt idx="166">
                  <c:v>67.371</c:v>
                </c:pt>
                <c:pt idx="167">
                  <c:v>67.371</c:v>
                </c:pt>
                <c:pt idx="168">
                  <c:v>67.371</c:v>
                </c:pt>
                <c:pt idx="169">
                  <c:v>67.328</c:v>
                </c:pt>
                <c:pt idx="170">
                  <c:v>67.371</c:v>
                </c:pt>
                <c:pt idx="171">
                  <c:v>67.414</c:v>
                </c:pt>
                <c:pt idx="172">
                  <c:v>67.414</c:v>
                </c:pt>
                <c:pt idx="173">
                  <c:v>67.457</c:v>
                </c:pt>
                <c:pt idx="174">
                  <c:v>67.499</c:v>
                </c:pt>
                <c:pt idx="175">
                  <c:v>67.542</c:v>
                </c:pt>
                <c:pt idx="176">
                  <c:v>67.542</c:v>
                </c:pt>
                <c:pt idx="177">
                  <c:v>67.585</c:v>
                </c:pt>
                <c:pt idx="178">
                  <c:v>67.585</c:v>
                </c:pt>
                <c:pt idx="179">
                  <c:v>67.628</c:v>
                </c:pt>
                <c:pt idx="180">
                  <c:v>67.628</c:v>
                </c:pt>
                <c:pt idx="181">
                  <c:v>67.628</c:v>
                </c:pt>
                <c:pt idx="182">
                  <c:v>67.585</c:v>
                </c:pt>
                <c:pt idx="183">
                  <c:v>67.542</c:v>
                </c:pt>
                <c:pt idx="184">
                  <c:v>67.628</c:v>
                </c:pt>
                <c:pt idx="185">
                  <c:v>63.647</c:v>
                </c:pt>
                <c:pt idx="186">
                  <c:v>63.39</c:v>
                </c:pt>
                <c:pt idx="187">
                  <c:v>63.304</c:v>
                </c:pt>
                <c:pt idx="188">
                  <c:v>63.433</c:v>
                </c:pt>
                <c:pt idx="189">
                  <c:v>63.69</c:v>
                </c:pt>
                <c:pt idx="190">
                  <c:v>64.032</c:v>
                </c:pt>
                <c:pt idx="191">
                  <c:v>64.417</c:v>
                </c:pt>
              </c:numCache>
            </c:numRef>
          </c:val>
          <c:smooth val="0"/>
        </c:ser>
        <c:ser>
          <c:idx val="3"/>
          <c:order val="3"/>
          <c:tx>
            <c:v>Interior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TemperatureChart!$A$2:$A$193</c:f>
              <c:strCache>
                <c:ptCount val="192"/>
                <c:pt idx="0">
                  <c:v>38791.375</c:v>
                </c:pt>
                <c:pt idx="1">
                  <c:v>38791.385416666664</c:v>
                </c:pt>
                <c:pt idx="2">
                  <c:v>38791.39583321759</c:v>
                </c:pt>
                <c:pt idx="3">
                  <c:v>38791.40624982639</c:v>
                </c:pt>
                <c:pt idx="4">
                  <c:v>38791.41666643519</c:v>
                </c:pt>
                <c:pt idx="5">
                  <c:v>38791.42708304398</c:v>
                </c:pt>
                <c:pt idx="6">
                  <c:v>38791.43749965278</c:v>
                </c:pt>
                <c:pt idx="7">
                  <c:v>38791.447916261575</c:v>
                </c:pt>
                <c:pt idx="8">
                  <c:v>38791.458332870374</c:v>
                </c:pt>
                <c:pt idx="9">
                  <c:v>38791.468749479165</c:v>
                </c:pt>
                <c:pt idx="10">
                  <c:v>38791.479166087964</c:v>
                </c:pt>
                <c:pt idx="11">
                  <c:v>38791.48958269676</c:v>
                </c:pt>
                <c:pt idx="12">
                  <c:v>38791.49999930555</c:v>
                </c:pt>
                <c:pt idx="13">
                  <c:v>38791.51041591435</c:v>
                </c:pt>
                <c:pt idx="14">
                  <c:v>38791.52083252315</c:v>
                </c:pt>
                <c:pt idx="15">
                  <c:v>38791.53124913194</c:v>
                </c:pt>
                <c:pt idx="16">
                  <c:v>38791.54166574074</c:v>
                </c:pt>
                <c:pt idx="17">
                  <c:v>38791.55208234954</c:v>
                </c:pt>
                <c:pt idx="18">
                  <c:v>38791.56249895833</c:v>
                </c:pt>
                <c:pt idx="19">
                  <c:v>38791.57291556713</c:v>
                </c:pt>
                <c:pt idx="20">
                  <c:v>38791.58333217593</c:v>
                </c:pt>
                <c:pt idx="21">
                  <c:v>38791.59374878472</c:v>
                </c:pt>
                <c:pt idx="22">
                  <c:v>38791.60416539352</c:v>
                </c:pt>
                <c:pt idx="23">
                  <c:v>38791.614582002316</c:v>
                </c:pt>
                <c:pt idx="24">
                  <c:v>38791.624998611114</c:v>
                </c:pt>
                <c:pt idx="25">
                  <c:v>38791.635415219906</c:v>
                </c:pt>
                <c:pt idx="26">
                  <c:v>38791.645831828704</c:v>
                </c:pt>
                <c:pt idx="27">
                  <c:v>38791.6562484375</c:v>
                </c:pt>
                <c:pt idx="28">
                  <c:v>38791.666665046294</c:v>
                </c:pt>
                <c:pt idx="29">
                  <c:v>38791.67708165509</c:v>
                </c:pt>
                <c:pt idx="30">
                  <c:v>38791.68749826389</c:v>
                </c:pt>
                <c:pt idx="31">
                  <c:v>38791.69791487268</c:v>
                </c:pt>
                <c:pt idx="32">
                  <c:v>38791.70833148148</c:v>
                </c:pt>
                <c:pt idx="33">
                  <c:v>38791.71874809028</c:v>
                </c:pt>
                <c:pt idx="34">
                  <c:v>38791.72916469907</c:v>
                </c:pt>
                <c:pt idx="35">
                  <c:v>38791.73958130787</c:v>
                </c:pt>
                <c:pt idx="36">
                  <c:v>38791.74999791667</c:v>
                </c:pt>
                <c:pt idx="37">
                  <c:v>38791.760414525466</c:v>
                </c:pt>
                <c:pt idx="38">
                  <c:v>38791.77083113426</c:v>
                </c:pt>
                <c:pt idx="39">
                  <c:v>38791.781247743056</c:v>
                </c:pt>
                <c:pt idx="40">
                  <c:v>38791.791664351855</c:v>
                </c:pt>
                <c:pt idx="41">
                  <c:v>38791.802080960646</c:v>
                </c:pt>
                <c:pt idx="42">
                  <c:v>38791.812497569445</c:v>
                </c:pt>
                <c:pt idx="43">
                  <c:v>38791.82291417824</c:v>
                </c:pt>
                <c:pt idx="44">
                  <c:v>38791.833330787034</c:v>
                </c:pt>
                <c:pt idx="45">
                  <c:v>38791.84374739583</c:v>
                </c:pt>
                <c:pt idx="46">
                  <c:v>38791.85416400463</c:v>
                </c:pt>
                <c:pt idx="47">
                  <c:v>38791.86458061342</c:v>
                </c:pt>
                <c:pt idx="48">
                  <c:v>38791.87499722222</c:v>
                </c:pt>
                <c:pt idx="49">
                  <c:v>38791.88541383102</c:v>
                </c:pt>
                <c:pt idx="50">
                  <c:v>38791.89583043982</c:v>
                </c:pt>
                <c:pt idx="51">
                  <c:v>38791.90624704861</c:v>
                </c:pt>
                <c:pt idx="52">
                  <c:v>38791.91666365741</c:v>
                </c:pt>
                <c:pt idx="53">
                  <c:v>38791.92708026621</c:v>
                </c:pt>
                <c:pt idx="54">
                  <c:v>38791.937496875</c:v>
                </c:pt>
                <c:pt idx="55">
                  <c:v>38791.9479134838</c:v>
                </c:pt>
                <c:pt idx="56">
                  <c:v>38791.958330092595</c:v>
                </c:pt>
                <c:pt idx="57">
                  <c:v>38791.96874670139</c:v>
                </c:pt>
                <c:pt idx="58">
                  <c:v>38791.979163310185</c:v>
                </c:pt>
                <c:pt idx="59">
                  <c:v>38791.98957991898</c:v>
                </c:pt>
                <c:pt idx="60">
                  <c:v>38791.999996527775</c:v>
                </c:pt>
                <c:pt idx="61">
                  <c:v>38792.01041313657</c:v>
                </c:pt>
                <c:pt idx="62">
                  <c:v>38792.02082974537</c:v>
                </c:pt>
                <c:pt idx="63">
                  <c:v>38792.03124635416</c:v>
                </c:pt>
                <c:pt idx="64">
                  <c:v>38792.04166296296</c:v>
                </c:pt>
                <c:pt idx="65">
                  <c:v>38792.05207957176</c:v>
                </c:pt>
                <c:pt idx="66">
                  <c:v>38792.06249618056</c:v>
                </c:pt>
                <c:pt idx="67">
                  <c:v>38792.07291278935</c:v>
                </c:pt>
                <c:pt idx="68">
                  <c:v>38792.08332939815</c:v>
                </c:pt>
                <c:pt idx="69">
                  <c:v>38792.09374600695</c:v>
                </c:pt>
                <c:pt idx="70">
                  <c:v>38792.10416261574</c:v>
                </c:pt>
                <c:pt idx="71">
                  <c:v>38792.11457922454</c:v>
                </c:pt>
                <c:pt idx="72">
                  <c:v>38792.124995833336</c:v>
                </c:pt>
                <c:pt idx="73">
                  <c:v>38792.13541244213</c:v>
                </c:pt>
                <c:pt idx="74">
                  <c:v>38792.145829050925</c:v>
                </c:pt>
                <c:pt idx="75">
                  <c:v>38792.156245659724</c:v>
                </c:pt>
                <c:pt idx="76">
                  <c:v>38792.166662268515</c:v>
                </c:pt>
                <c:pt idx="77">
                  <c:v>38792.177078877314</c:v>
                </c:pt>
                <c:pt idx="78">
                  <c:v>38792.18749548611</c:v>
                </c:pt>
                <c:pt idx="79">
                  <c:v>38792.19791209491</c:v>
                </c:pt>
                <c:pt idx="80">
                  <c:v>38792.2083287037</c:v>
                </c:pt>
                <c:pt idx="81">
                  <c:v>38792.2187453125</c:v>
                </c:pt>
                <c:pt idx="82">
                  <c:v>38792.2291619213</c:v>
                </c:pt>
                <c:pt idx="83">
                  <c:v>38792.23957853009</c:v>
                </c:pt>
                <c:pt idx="84">
                  <c:v>38792.24999513889</c:v>
                </c:pt>
                <c:pt idx="85">
                  <c:v>38792.26041174769</c:v>
                </c:pt>
                <c:pt idx="86">
                  <c:v>38792.27082835648</c:v>
                </c:pt>
                <c:pt idx="87">
                  <c:v>38792.28124496528</c:v>
                </c:pt>
                <c:pt idx="88">
                  <c:v>38792.291661574076</c:v>
                </c:pt>
                <c:pt idx="89">
                  <c:v>38792.30207818287</c:v>
                </c:pt>
                <c:pt idx="90">
                  <c:v>38792.312494791666</c:v>
                </c:pt>
                <c:pt idx="91">
                  <c:v>38792.322911400464</c:v>
                </c:pt>
                <c:pt idx="92">
                  <c:v>38792.333328009256</c:v>
                </c:pt>
                <c:pt idx="93">
                  <c:v>38792.343744618054</c:v>
                </c:pt>
                <c:pt idx="94">
                  <c:v>38792.35416122685</c:v>
                </c:pt>
                <c:pt idx="95">
                  <c:v>38792.36457783565</c:v>
                </c:pt>
                <c:pt idx="96">
                  <c:v>38792.37499444444</c:v>
                </c:pt>
                <c:pt idx="97">
                  <c:v>38792.38541105324</c:v>
                </c:pt>
                <c:pt idx="98">
                  <c:v>38792.39582766204</c:v>
                </c:pt>
                <c:pt idx="99">
                  <c:v>38792.40624427083</c:v>
                </c:pt>
                <c:pt idx="100">
                  <c:v>38792.416666666664</c:v>
                </c:pt>
                <c:pt idx="101">
                  <c:v>38792.42708900463</c:v>
                </c:pt>
                <c:pt idx="102">
                  <c:v>38792.437511400465</c:v>
                </c:pt>
                <c:pt idx="103">
                  <c:v>38792.4479337963</c:v>
                </c:pt>
                <c:pt idx="104">
                  <c:v>38792.45835619213</c:v>
                </c:pt>
                <c:pt idx="105">
                  <c:v>38792.468778587965</c:v>
                </c:pt>
                <c:pt idx="106">
                  <c:v>38792.4792009838</c:v>
                </c:pt>
                <c:pt idx="107">
                  <c:v>38792.48962337963</c:v>
                </c:pt>
                <c:pt idx="108">
                  <c:v>38792.500045775465</c:v>
                </c:pt>
                <c:pt idx="109">
                  <c:v>38792.5104681713</c:v>
                </c:pt>
                <c:pt idx="110">
                  <c:v>38792.52089056713</c:v>
                </c:pt>
                <c:pt idx="111">
                  <c:v>38792.531312962965</c:v>
                </c:pt>
                <c:pt idx="112">
                  <c:v>38792.5417353588</c:v>
                </c:pt>
                <c:pt idx="113">
                  <c:v>38792.55215775463</c:v>
                </c:pt>
                <c:pt idx="114">
                  <c:v>38792.562580150465</c:v>
                </c:pt>
                <c:pt idx="115">
                  <c:v>38792.5730025463</c:v>
                </c:pt>
                <c:pt idx="116">
                  <c:v>38792.58342494213</c:v>
                </c:pt>
                <c:pt idx="117">
                  <c:v>38792.593847337965</c:v>
                </c:pt>
                <c:pt idx="118">
                  <c:v>38792.6042697338</c:v>
                </c:pt>
                <c:pt idx="119">
                  <c:v>38792.61469212963</c:v>
                </c:pt>
                <c:pt idx="120">
                  <c:v>38792.625114525465</c:v>
                </c:pt>
                <c:pt idx="121">
                  <c:v>38792.6355369213</c:v>
                </c:pt>
                <c:pt idx="122">
                  <c:v>38792.64595931713</c:v>
                </c:pt>
                <c:pt idx="123">
                  <c:v>38792.656381712965</c:v>
                </c:pt>
                <c:pt idx="124">
                  <c:v>38792.6668041088</c:v>
                </c:pt>
                <c:pt idx="125">
                  <c:v>38792.67722650463</c:v>
                </c:pt>
                <c:pt idx="126">
                  <c:v>38792.687648900464</c:v>
                </c:pt>
                <c:pt idx="127">
                  <c:v>38792.6980712963</c:v>
                </c:pt>
                <c:pt idx="128">
                  <c:v>38792.70849369213</c:v>
                </c:pt>
                <c:pt idx="129">
                  <c:v>38792.718916087964</c:v>
                </c:pt>
                <c:pt idx="130">
                  <c:v>38792.7293384838</c:v>
                </c:pt>
                <c:pt idx="131">
                  <c:v>38792.73976087963</c:v>
                </c:pt>
                <c:pt idx="132">
                  <c:v>38792.750183275464</c:v>
                </c:pt>
                <c:pt idx="133">
                  <c:v>38792.7606056713</c:v>
                </c:pt>
                <c:pt idx="134">
                  <c:v>38792.77102806713</c:v>
                </c:pt>
                <c:pt idx="135">
                  <c:v>38792.781450462964</c:v>
                </c:pt>
                <c:pt idx="136">
                  <c:v>38792.7918728588</c:v>
                </c:pt>
                <c:pt idx="137">
                  <c:v>38792.80229525463</c:v>
                </c:pt>
                <c:pt idx="138">
                  <c:v>38792.812717650464</c:v>
                </c:pt>
                <c:pt idx="139">
                  <c:v>38792.8231400463</c:v>
                </c:pt>
                <c:pt idx="140">
                  <c:v>38792.83356244213</c:v>
                </c:pt>
                <c:pt idx="141">
                  <c:v>38792.843984837964</c:v>
                </c:pt>
                <c:pt idx="142">
                  <c:v>38792.8544072338</c:v>
                </c:pt>
                <c:pt idx="143">
                  <c:v>38792.86482962963</c:v>
                </c:pt>
                <c:pt idx="144">
                  <c:v>38792.875252025464</c:v>
                </c:pt>
                <c:pt idx="145">
                  <c:v>38792.8856744213</c:v>
                </c:pt>
                <c:pt idx="146">
                  <c:v>38792.89609681713</c:v>
                </c:pt>
                <c:pt idx="147">
                  <c:v>38792.906519212964</c:v>
                </c:pt>
                <c:pt idx="148">
                  <c:v>38792.9169416088</c:v>
                </c:pt>
                <c:pt idx="149">
                  <c:v>38792.92736400463</c:v>
                </c:pt>
                <c:pt idx="150">
                  <c:v>38792.937786400464</c:v>
                </c:pt>
                <c:pt idx="151">
                  <c:v>38792.9482087963</c:v>
                </c:pt>
                <c:pt idx="152">
                  <c:v>38792.95863119213</c:v>
                </c:pt>
                <c:pt idx="153">
                  <c:v>38792.96905358796</c:v>
                </c:pt>
                <c:pt idx="154">
                  <c:v>38792.9794759838</c:v>
                </c:pt>
                <c:pt idx="155">
                  <c:v>38792.98989837963</c:v>
                </c:pt>
                <c:pt idx="156">
                  <c:v>38793.00032077546</c:v>
                </c:pt>
                <c:pt idx="157">
                  <c:v>38793.0107431713</c:v>
                </c:pt>
                <c:pt idx="158">
                  <c:v>38793.02116556713</c:v>
                </c:pt>
                <c:pt idx="159">
                  <c:v>38793.03158796296</c:v>
                </c:pt>
                <c:pt idx="160">
                  <c:v>38793.0420103588</c:v>
                </c:pt>
                <c:pt idx="161">
                  <c:v>38793.05243275463</c:v>
                </c:pt>
                <c:pt idx="162">
                  <c:v>38793.06285515046</c:v>
                </c:pt>
                <c:pt idx="163">
                  <c:v>38793.0732775463</c:v>
                </c:pt>
                <c:pt idx="164">
                  <c:v>38793.08369994213</c:v>
                </c:pt>
                <c:pt idx="165">
                  <c:v>38793.09412233796</c:v>
                </c:pt>
                <c:pt idx="166">
                  <c:v>38793.1045447338</c:v>
                </c:pt>
                <c:pt idx="167">
                  <c:v>38793.11496712963</c:v>
                </c:pt>
                <c:pt idx="168">
                  <c:v>38793.12538952546</c:v>
                </c:pt>
                <c:pt idx="169">
                  <c:v>38793.1358119213</c:v>
                </c:pt>
                <c:pt idx="170">
                  <c:v>38793.14623431713</c:v>
                </c:pt>
                <c:pt idx="171">
                  <c:v>38793.15665671296</c:v>
                </c:pt>
                <c:pt idx="172">
                  <c:v>38793.167079108796</c:v>
                </c:pt>
                <c:pt idx="173">
                  <c:v>38793.17750150463</c:v>
                </c:pt>
                <c:pt idx="174">
                  <c:v>38793.18792390046</c:v>
                </c:pt>
                <c:pt idx="175">
                  <c:v>38793.198346296296</c:v>
                </c:pt>
                <c:pt idx="176">
                  <c:v>38793.20876869213</c:v>
                </c:pt>
                <c:pt idx="177">
                  <c:v>38793.21919108796</c:v>
                </c:pt>
                <c:pt idx="178">
                  <c:v>38793.229613483796</c:v>
                </c:pt>
                <c:pt idx="179">
                  <c:v>38793.24003587963</c:v>
                </c:pt>
                <c:pt idx="180">
                  <c:v>38793.25045827546</c:v>
                </c:pt>
                <c:pt idx="181">
                  <c:v>38793.260880671296</c:v>
                </c:pt>
                <c:pt idx="182">
                  <c:v>38793.27130306713</c:v>
                </c:pt>
                <c:pt idx="183">
                  <c:v>38793.28172546296</c:v>
                </c:pt>
                <c:pt idx="184">
                  <c:v>38793.292147858796</c:v>
                </c:pt>
                <c:pt idx="185">
                  <c:v>38793.30257025463</c:v>
                </c:pt>
                <c:pt idx="186">
                  <c:v>38793.31299265046</c:v>
                </c:pt>
                <c:pt idx="187">
                  <c:v>38793.323415046296</c:v>
                </c:pt>
                <c:pt idx="188">
                  <c:v>38793.33383744213</c:v>
                </c:pt>
                <c:pt idx="189">
                  <c:v>38793.34425983796</c:v>
                </c:pt>
                <c:pt idx="190">
                  <c:v>38793.354682233796</c:v>
                </c:pt>
                <c:pt idx="191">
                  <c:v>38793.36510462963</c:v>
                </c:pt>
              </c:strCache>
            </c:strRef>
          </c:cat>
          <c:val>
            <c:numRef>
              <c:f>TemperatureChart!$E$2:$E$193</c:f>
              <c:numCach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val>
          <c:smooth val="0"/>
        </c:ser>
        <c:axId val="33847808"/>
        <c:axId val="36194817"/>
      </c:lineChart>
      <c:catAx>
        <c:axId val="33847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Date/Time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194817"/>
        <c:crosses val="autoZero"/>
        <c:auto val="0"/>
        <c:lblOffset val="100"/>
        <c:noMultiLvlLbl val="0"/>
      </c:catAx>
      <c:valAx>
        <c:axId val="36194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 (°F)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847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Relative Humidity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195"/>
          <c:w val="0.83375"/>
          <c:h val="0.7755"/>
        </c:manualLayout>
      </c:layout>
      <c:lineChart>
        <c:grouping val="standard"/>
        <c:varyColors val="0"/>
        <c:ser>
          <c:idx val="0"/>
          <c:order val="0"/>
          <c:tx>
            <c:v>Exterior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HumidityChart!$A$2:$A$193</c:f>
              <c:strCache>
                <c:ptCount val="192"/>
                <c:pt idx="0">
                  <c:v>38791.375</c:v>
                </c:pt>
                <c:pt idx="1">
                  <c:v>38791.385416666664</c:v>
                </c:pt>
                <c:pt idx="2">
                  <c:v>38791.39583321759</c:v>
                </c:pt>
                <c:pt idx="3">
                  <c:v>38791.40624982639</c:v>
                </c:pt>
                <c:pt idx="4">
                  <c:v>38791.41666643519</c:v>
                </c:pt>
                <c:pt idx="5">
                  <c:v>38791.42708304398</c:v>
                </c:pt>
                <c:pt idx="6">
                  <c:v>38791.43749965278</c:v>
                </c:pt>
                <c:pt idx="7">
                  <c:v>38791.447916261575</c:v>
                </c:pt>
                <c:pt idx="8">
                  <c:v>38791.458332870374</c:v>
                </c:pt>
                <c:pt idx="9">
                  <c:v>38791.468749479165</c:v>
                </c:pt>
                <c:pt idx="10">
                  <c:v>38791.479166087964</c:v>
                </c:pt>
                <c:pt idx="11">
                  <c:v>38791.48958269676</c:v>
                </c:pt>
                <c:pt idx="12">
                  <c:v>38791.49999930555</c:v>
                </c:pt>
                <c:pt idx="13">
                  <c:v>38791.51041591435</c:v>
                </c:pt>
                <c:pt idx="14">
                  <c:v>38791.52083252315</c:v>
                </c:pt>
                <c:pt idx="15">
                  <c:v>38791.53124913194</c:v>
                </c:pt>
                <c:pt idx="16">
                  <c:v>38791.54166574074</c:v>
                </c:pt>
                <c:pt idx="17">
                  <c:v>38791.55208234954</c:v>
                </c:pt>
                <c:pt idx="18">
                  <c:v>38791.56249895833</c:v>
                </c:pt>
                <c:pt idx="19">
                  <c:v>38791.57291556713</c:v>
                </c:pt>
                <c:pt idx="20">
                  <c:v>38791.58333217593</c:v>
                </c:pt>
                <c:pt idx="21">
                  <c:v>38791.59374878472</c:v>
                </c:pt>
                <c:pt idx="22">
                  <c:v>38791.60416539352</c:v>
                </c:pt>
                <c:pt idx="23">
                  <c:v>38791.614582002316</c:v>
                </c:pt>
                <c:pt idx="24">
                  <c:v>38791.624998611114</c:v>
                </c:pt>
                <c:pt idx="25">
                  <c:v>38791.635415219906</c:v>
                </c:pt>
                <c:pt idx="26">
                  <c:v>38791.645831828704</c:v>
                </c:pt>
                <c:pt idx="27">
                  <c:v>38791.6562484375</c:v>
                </c:pt>
                <c:pt idx="28">
                  <c:v>38791.666665046294</c:v>
                </c:pt>
                <c:pt idx="29">
                  <c:v>38791.67708165509</c:v>
                </c:pt>
                <c:pt idx="30">
                  <c:v>38791.68749826389</c:v>
                </c:pt>
                <c:pt idx="31">
                  <c:v>38791.69791487268</c:v>
                </c:pt>
                <c:pt idx="32">
                  <c:v>38791.70833148148</c:v>
                </c:pt>
                <c:pt idx="33">
                  <c:v>38791.71874809028</c:v>
                </c:pt>
                <c:pt idx="34">
                  <c:v>38791.72916469907</c:v>
                </c:pt>
                <c:pt idx="35">
                  <c:v>38791.73958130787</c:v>
                </c:pt>
                <c:pt idx="36">
                  <c:v>38791.74999791667</c:v>
                </c:pt>
                <c:pt idx="37">
                  <c:v>38791.760414525466</c:v>
                </c:pt>
                <c:pt idx="38">
                  <c:v>38791.77083113426</c:v>
                </c:pt>
                <c:pt idx="39">
                  <c:v>38791.781247743056</c:v>
                </c:pt>
                <c:pt idx="40">
                  <c:v>38791.791664351855</c:v>
                </c:pt>
                <c:pt idx="41">
                  <c:v>38791.802080960646</c:v>
                </c:pt>
                <c:pt idx="42">
                  <c:v>38791.812497569445</c:v>
                </c:pt>
                <c:pt idx="43">
                  <c:v>38791.82291417824</c:v>
                </c:pt>
                <c:pt idx="44">
                  <c:v>38791.833330787034</c:v>
                </c:pt>
                <c:pt idx="45">
                  <c:v>38791.84374739583</c:v>
                </c:pt>
                <c:pt idx="46">
                  <c:v>38791.85416400463</c:v>
                </c:pt>
                <c:pt idx="47">
                  <c:v>38791.86458061342</c:v>
                </c:pt>
                <c:pt idx="48">
                  <c:v>38791.87499722222</c:v>
                </c:pt>
                <c:pt idx="49">
                  <c:v>38791.88541383102</c:v>
                </c:pt>
                <c:pt idx="50">
                  <c:v>38791.89583043982</c:v>
                </c:pt>
                <c:pt idx="51">
                  <c:v>38791.90624704861</c:v>
                </c:pt>
                <c:pt idx="52">
                  <c:v>38791.91666365741</c:v>
                </c:pt>
                <c:pt idx="53">
                  <c:v>38791.92708026621</c:v>
                </c:pt>
                <c:pt idx="54">
                  <c:v>38791.937496875</c:v>
                </c:pt>
                <c:pt idx="55">
                  <c:v>38791.9479134838</c:v>
                </c:pt>
                <c:pt idx="56">
                  <c:v>38791.958330092595</c:v>
                </c:pt>
                <c:pt idx="57">
                  <c:v>38791.96874670139</c:v>
                </c:pt>
                <c:pt idx="58">
                  <c:v>38791.979163310185</c:v>
                </c:pt>
                <c:pt idx="59">
                  <c:v>38791.98957991898</c:v>
                </c:pt>
                <c:pt idx="60">
                  <c:v>38791.999996527775</c:v>
                </c:pt>
                <c:pt idx="61">
                  <c:v>38792.01041313657</c:v>
                </c:pt>
                <c:pt idx="62">
                  <c:v>38792.02082974537</c:v>
                </c:pt>
                <c:pt idx="63">
                  <c:v>38792.03124635416</c:v>
                </c:pt>
                <c:pt idx="64">
                  <c:v>38792.04166296296</c:v>
                </c:pt>
                <c:pt idx="65">
                  <c:v>38792.05207957176</c:v>
                </c:pt>
                <c:pt idx="66">
                  <c:v>38792.06249618056</c:v>
                </c:pt>
                <c:pt idx="67">
                  <c:v>38792.07291278935</c:v>
                </c:pt>
                <c:pt idx="68">
                  <c:v>38792.08332939815</c:v>
                </c:pt>
                <c:pt idx="69">
                  <c:v>38792.09374600695</c:v>
                </c:pt>
                <c:pt idx="70">
                  <c:v>38792.10416261574</c:v>
                </c:pt>
                <c:pt idx="71">
                  <c:v>38792.11457922454</c:v>
                </c:pt>
                <c:pt idx="72">
                  <c:v>38792.124995833336</c:v>
                </c:pt>
                <c:pt idx="73">
                  <c:v>38792.13541244213</c:v>
                </c:pt>
                <c:pt idx="74">
                  <c:v>38792.145829050925</c:v>
                </c:pt>
                <c:pt idx="75">
                  <c:v>38792.156245659724</c:v>
                </c:pt>
                <c:pt idx="76">
                  <c:v>38792.166662268515</c:v>
                </c:pt>
                <c:pt idx="77">
                  <c:v>38792.177078877314</c:v>
                </c:pt>
                <c:pt idx="78">
                  <c:v>38792.18749548611</c:v>
                </c:pt>
                <c:pt idx="79">
                  <c:v>38792.19791209491</c:v>
                </c:pt>
                <c:pt idx="80">
                  <c:v>38792.2083287037</c:v>
                </c:pt>
                <c:pt idx="81">
                  <c:v>38792.2187453125</c:v>
                </c:pt>
                <c:pt idx="82">
                  <c:v>38792.2291619213</c:v>
                </c:pt>
                <c:pt idx="83">
                  <c:v>38792.23957853009</c:v>
                </c:pt>
                <c:pt idx="84">
                  <c:v>38792.24999513889</c:v>
                </c:pt>
                <c:pt idx="85">
                  <c:v>38792.26041174769</c:v>
                </c:pt>
                <c:pt idx="86">
                  <c:v>38792.27082835648</c:v>
                </c:pt>
                <c:pt idx="87">
                  <c:v>38792.28124496528</c:v>
                </c:pt>
                <c:pt idx="88">
                  <c:v>38792.291661574076</c:v>
                </c:pt>
                <c:pt idx="89">
                  <c:v>38792.30207818287</c:v>
                </c:pt>
                <c:pt idx="90">
                  <c:v>38792.312494791666</c:v>
                </c:pt>
                <c:pt idx="91">
                  <c:v>38792.322911400464</c:v>
                </c:pt>
                <c:pt idx="92">
                  <c:v>38792.333328009256</c:v>
                </c:pt>
                <c:pt idx="93">
                  <c:v>38792.343744618054</c:v>
                </c:pt>
                <c:pt idx="94">
                  <c:v>38792.35416122685</c:v>
                </c:pt>
                <c:pt idx="95">
                  <c:v>38792.36457783565</c:v>
                </c:pt>
                <c:pt idx="96">
                  <c:v>38792.37499444444</c:v>
                </c:pt>
                <c:pt idx="97">
                  <c:v>38792.38541105324</c:v>
                </c:pt>
                <c:pt idx="98">
                  <c:v>38792.39582766204</c:v>
                </c:pt>
                <c:pt idx="99">
                  <c:v>38792.40624427083</c:v>
                </c:pt>
                <c:pt idx="100">
                  <c:v>38792.416666666664</c:v>
                </c:pt>
                <c:pt idx="101">
                  <c:v>38792.42708900463</c:v>
                </c:pt>
                <c:pt idx="102">
                  <c:v>38792.437511400465</c:v>
                </c:pt>
                <c:pt idx="103">
                  <c:v>38792.4479337963</c:v>
                </c:pt>
                <c:pt idx="104">
                  <c:v>38792.45835619213</c:v>
                </c:pt>
                <c:pt idx="105">
                  <c:v>38792.468778587965</c:v>
                </c:pt>
                <c:pt idx="106">
                  <c:v>38792.4792009838</c:v>
                </c:pt>
                <c:pt idx="107">
                  <c:v>38792.48962337963</c:v>
                </c:pt>
                <c:pt idx="108">
                  <c:v>38792.500045775465</c:v>
                </c:pt>
                <c:pt idx="109">
                  <c:v>38792.5104681713</c:v>
                </c:pt>
                <c:pt idx="110">
                  <c:v>38792.52089056713</c:v>
                </c:pt>
                <c:pt idx="111">
                  <c:v>38792.531312962965</c:v>
                </c:pt>
                <c:pt idx="112">
                  <c:v>38792.5417353588</c:v>
                </c:pt>
                <c:pt idx="113">
                  <c:v>38792.55215775463</c:v>
                </c:pt>
                <c:pt idx="114">
                  <c:v>38792.562580150465</c:v>
                </c:pt>
                <c:pt idx="115">
                  <c:v>38792.5730025463</c:v>
                </c:pt>
                <c:pt idx="116">
                  <c:v>38792.58342494213</c:v>
                </c:pt>
                <c:pt idx="117">
                  <c:v>38792.593847337965</c:v>
                </c:pt>
                <c:pt idx="118">
                  <c:v>38792.6042697338</c:v>
                </c:pt>
                <c:pt idx="119">
                  <c:v>38792.61469212963</c:v>
                </c:pt>
                <c:pt idx="120">
                  <c:v>38792.625114525465</c:v>
                </c:pt>
                <c:pt idx="121">
                  <c:v>38792.6355369213</c:v>
                </c:pt>
                <c:pt idx="122">
                  <c:v>38792.64595931713</c:v>
                </c:pt>
                <c:pt idx="123">
                  <c:v>38792.656381712965</c:v>
                </c:pt>
                <c:pt idx="124">
                  <c:v>38792.6668041088</c:v>
                </c:pt>
                <c:pt idx="125">
                  <c:v>38792.67722650463</c:v>
                </c:pt>
                <c:pt idx="126">
                  <c:v>38792.687648900464</c:v>
                </c:pt>
                <c:pt idx="127">
                  <c:v>38792.6980712963</c:v>
                </c:pt>
                <c:pt idx="128">
                  <c:v>38792.70849369213</c:v>
                </c:pt>
                <c:pt idx="129">
                  <c:v>38792.718916087964</c:v>
                </c:pt>
                <c:pt idx="130">
                  <c:v>38792.7293384838</c:v>
                </c:pt>
                <c:pt idx="131">
                  <c:v>38792.73976087963</c:v>
                </c:pt>
                <c:pt idx="132">
                  <c:v>38792.750183275464</c:v>
                </c:pt>
                <c:pt idx="133">
                  <c:v>38792.7606056713</c:v>
                </c:pt>
                <c:pt idx="134">
                  <c:v>38792.77102806713</c:v>
                </c:pt>
                <c:pt idx="135">
                  <c:v>38792.781450462964</c:v>
                </c:pt>
                <c:pt idx="136">
                  <c:v>38792.7918728588</c:v>
                </c:pt>
                <c:pt idx="137">
                  <c:v>38792.80229525463</c:v>
                </c:pt>
                <c:pt idx="138">
                  <c:v>38792.812717650464</c:v>
                </c:pt>
                <c:pt idx="139">
                  <c:v>38792.8231400463</c:v>
                </c:pt>
                <c:pt idx="140">
                  <c:v>38792.83356244213</c:v>
                </c:pt>
                <c:pt idx="141">
                  <c:v>38792.843984837964</c:v>
                </c:pt>
                <c:pt idx="142">
                  <c:v>38792.8544072338</c:v>
                </c:pt>
                <c:pt idx="143">
                  <c:v>38792.86482962963</c:v>
                </c:pt>
                <c:pt idx="144">
                  <c:v>38792.875252025464</c:v>
                </c:pt>
                <c:pt idx="145">
                  <c:v>38792.8856744213</c:v>
                </c:pt>
                <c:pt idx="146">
                  <c:v>38792.89609681713</c:v>
                </c:pt>
                <c:pt idx="147">
                  <c:v>38792.906519212964</c:v>
                </c:pt>
                <c:pt idx="148">
                  <c:v>38792.9169416088</c:v>
                </c:pt>
                <c:pt idx="149">
                  <c:v>38792.92736400463</c:v>
                </c:pt>
                <c:pt idx="150">
                  <c:v>38792.937786400464</c:v>
                </c:pt>
                <c:pt idx="151">
                  <c:v>38792.9482087963</c:v>
                </c:pt>
                <c:pt idx="152">
                  <c:v>38792.95863119213</c:v>
                </c:pt>
                <c:pt idx="153">
                  <c:v>38792.96905358796</c:v>
                </c:pt>
                <c:pt idx="154">
                  <c:v>38792.9794759838</c:v>
                </c:pt>
                <c:pt idx="155">
                  <c:v>38792.98989837963</c:v>
                </c:pt>
                <c:pt idx="156">
                  <c:v>38793.00032077546</c:v>
                </c:pt>
                <c:pt idx="157">
                  <c:v>38793.0107431713</c:v>
                </c:pt>
                <c:pt idx="158">
                  <c:v>38793.02116556713</c:v>
                </c:pt>
                <c:pt idx="159">
                  <c:v>38793.03158796296</c:v>
                </c:pt>
                <c:pt idx="160">
                  <c:v>38793.0420103588</c:v>
                </c:pt>
                <c:pt idx="161">
                  <c:v>38793.05243275463</c:v>
                </c:pt>
                <c:pt idx="162">
                  <c:v>38793.06285515046</c:v>
                </c:pt>
                <c:pt idx="163">
                  <c:v>38793.0732775463</c:v>
                </c:pt>
                <c:pt idx="164">
                  <c:v>38793.08369994213</c:v>
                </c:pt>
                <c:pt idx="165">
                  <c:v>38793.09412233796</c:v>
                </c:pt>
                <c:pt idx="166">
                  <c:v>38793.1045447338</c:v>
                </c:pt>
                <c:pt idx="167">
                  <c:v>38793.11496712963</c:v>
                </c:pt>
                <c:pt idx="168">
                  <c:v>38793.12538952546</c:v>
                </c:pt>
                <c:pt idx="169">
                  <c:v>38793.1358119213</c:v>
                </c:pt>
                <c:pt idx="170">
                  <c:v>38793.14623431713</c:v>
                </c:pt>
                <c:pt idx="171">
                  <c:v>38793.15665671296</c:v>
                </c:pt>
                <c:pt idx="172">
                  <c:v>38793.167079108796</c:v>
                </c:pt>
                <c:pt idx="173">
                  <c:v>38793.17750150463</c:v>
                </c:pt>
                <c:pt idx="174">
                  <c:v>38793.18792390046</c:v>
                </c:pt>
                <c:pt idx="175">
                  <c:v>38793.198346296296</c:v>
                </c:pt>
                <c:pt idx="176">
                  <c:v>38793.20876869213</c:v>
                </c:pt>
                <c:pt idx="177">
                  <c:v>38793.21919108796</c:v>
                </c:pt>
                <c:pt idx="178">
                  <c:v>38793.229613483796</c:v>
                </c:pt>
                <c:pt idx="179">
                  <c:v>38793.24003587963</c:v>
                </c:pt>
                <c:pt idx="180">
                  <c:v>38793.25045827546</c:v>
                </c:pt>
                <c:pt idx="181">
                  <c:v>38793.260880671296</c:v>
                </c:pt>
                <c:pt idx="182">
                  <c:v>38793.27130306713</c:v>
                </c:pt>
                <c:pt idx="183">
                  <c:v>38793.28172546296</c:v>
                </c:pt>
                <c:pt idx="184">
                  <c:v>38793.292147858796</c:v>
                </c:pt>
                <c:pt idx="185">
                  <c:v>38793.30257025463</c:v>
                </c:pt>
                <c:pt idx="186">
                  <c:v>38793.31299265046</c:v>
                </c:pt>
                <c:pt idx="187">
                  <c:v>38793.323415046296</c:v>
                </c:pt>
                <c:pt idx="188">
                  <c:v>38793.33383744213</c:v>
                </c:pt>
                <c:pt idx="189">
                  <c:v>38793.34425983796</c:v>
                </c:pt>
                <c:pt idx="190">
                  <c:v>38793.354682233796</c:v>
                </c:pt>
                <c:pt idx="191">
                  <c:v>38793.36510462963</c:v>
                </c:pt>
              </c:strCache>
            </c:strRef>
          </c:cat>
          <c:val>
            <c:numRef>
              <c:f>HumidityChart!$B$2:$B$193</c:f>
              <c:numCache>
                <c:ptCount val="192"/>
                <c:pt idx="0">
                  <c:v>43.478</c:v>
                </c:pt>
                <c:pt idx="1">
                  <c:v>62.624</c:v>
                </c:pt>
                <c:pt idx="2">
                  <c:v>67.732</c:v>
                </c:pt>
                <c:pt idx="3">
                  <c:v>68.647</c:v>
                </c:pt>
                <c:pt idx="4">
                  <c:v>68.396</c:v>
                </c:pt>
                <c:pt idx="5">
                  <c:v>67.851</c:v>
                </c:pt>
                <c:pt idx="6">
                  <c:v>63.027</c:v>
                </c:pt>
                <c:pt idx="7">
                  <c:v>60.461</c:v>
                </c:pt>
                <c:pt idx="8">
                  <c:v>60.538</c:v>
                </c:pt>
                <c:pt idx="9">
                  <c:v>58.42</c:v>
                </c:pt>
                <c:pt idx="10">
                  <c:v>57.226</c:v>
                </c:pt>
                <c:pt idx="11">
                  <c:v>57.244</c:v>
                </c:pt>
                <c:pt idx="12">
                  <c:v>55.722</c:v>
                </c:pt>
                <c:pt idx="13">
                  <c:v>53.894</c:v>
                </c:pt>
                <c:pt idx="14">
                  <c:v>53.667</c:v>
                </c:pt>
                <c:pt idx="15">
                  <c:v>53.854</c:v>
                </c:pt>
                <c:pt idx="16">
                  <c:v>52.072</c:v>
                </c:pt>
                <c:pt idx="17">
                  <c:v>48.66</c:v>
                </c:pt>
                <c:pt idx="18">
                  <c:v>46.056</c:v>
                </c:pt>
                <c:pt idx="19">
                  <c:v>45.894</c:v>
                </c:pt>
                <c:pt idx="20">
                  <c:v>45.84</c:v>
                </c:pt>
                <c:pt idx="21">
                  <c:v>46.361</c:v>
                </c:pt>
                <c:pt idx="22">
                  <c:v>43.542</c:v>
                </c:pt>
                <c:pt idx="23">
                  <c:v>44.837</c:v>
                </c:pt>
                <c:pt idx="24">
                  <c:v>42.695</c:v>
                </c:pt>
                <c:pt idx="25">
                  <c:v>42.542</c:v>
                </c:pt>
                <c:pt idx="26">
                  <c:v>45.666</c:v>
                </c:pt>
                <c:pt idx="27">
                  <c:v>46.008</c:v>
                </c:pt>
                <c:pt idx="28">
                  <c:v>46.505</c:v>
                </c:pt>
                <c:pt idx="29">
                  <c:v>49.755</c:v>
                </c:pt>
                <c:pt idx="30">
                  <c:v>54.578</c:v>
                </c:pt>
                <c:pt idx="31">
                  <c:v>55.142</c:v>
                </c:pt>
                <c:pt idx="32">
                  <c:v>56.22</c:v>
                </c:pt>
                <c:pt idx="33">
                  <c:v>57.031</c:v>
                </c:pt>
                <c:pt idx="34">
                  <c:v>60.3</c:v>
                </c:pt>
                <c:pt idx="35">
                  <c:v>59.355</c:v>
                </c:pt>
                <c:pt idx="36">
                  <c:v>60.992</c:v>
                </c:pt>
                <c:pt idx="37">
                  <c:v>56.901</c:v>
                </c:pt>
                <c:pt idx="38">
                  <c:v>58.032</c:v>
                </c:pt>
                <c:pt idx="39">
                  <c:v>64.625</c:v>
                </c:pt>
                <c:pt idx="40">
                  <c:v>66.477</c:v>
                </c:pt>
                <c:pt idx="41">
                  <c:v>68.005</c:v>
                </c:pt>
                <c:pt idx="42">
                  <c:v>69.941</c:v>
                </c:pt>
                <c:pt idx="43">
                  <c:v>71.052</c:v>
                </c:pt>
                <c:pt idx="44">
                  <c:v>71.917</c:v>
                </c:pt>
                <c:pt idx="45">
                  <c:v>72.987</c:v>
                </c:pt>
                <c:pt idx="46">
                  <c:v>72.494</c:v>
                </c:pt>
                <c:pt idx="47">
                  <c:v>73.253</c:v>
                </c:pt>
                <c:pt idx="48">
                  <c:v>72.902</c:v>
                </c:pt>
                <c:pt idx="49">
                  <c:v>72.919</c:v>
                </c:pt>
                <c:pt idx="50">
                  <c:v>73.143</c:v>
                </c:pt>
                <c:pt idx="51">
                  <c:v>74.027</c:v>
                </c:pt>
                <c:pt idx="52">
                  <c:v>73.566</c:v>
                </c:pt>
                <c:pt idx="53">
                  <c:v>74.67</c:v>
                </c:pt>
                <c:pt idx="54">
                  <c:v>75.005</c:v>
                </c:pt>
                <c:pt idx="55">
                  <c:v>76.024</c:v>
                </c:pt>
                <c:pt idx="56">
                  <c:v>75.571</c:v>
                </c:pt>
                <c:pt idx="57">
                  <c:v>75.792</c:v>
                </c:pt>
                <c:pt idx="58">
                  <c:v>76.764</c:v>
                </c:pt>
                <c:pt idx="59">
                  <c:v>76.618</c:v>
                </c:pt>
                <c:pt idx="60">
                  <c:v>76.726</c:v>
                </c:pt>
                <c:pt idx="61">
                  <c:v>77.455</c:v>
                </c:pt>
                <c:pt idx="62">
                  <c:v>77.483</c:v>
                </c:pt>
                <c:pt idx="63">
                  <c:v>76.913</c:v>
                </c:pt>
                <c:pt idx="64">
                  <c:v>76.05</c:v>
                </c:pt>
                <c:pt idx="65">
                  <c:v>73.141</c:v>
                </c:pt>
                <c:pt idx="66">
                  <c:v>73.084</c:v>
                </c:pt>
                <c:pt idx="67">
                  <c:v>71.538</c:v>
                </c:pt>
                <c:pt idx="68">
                  <c:v>72.826</c:v>
                </c:pt>
                <c:pt idx="69">
                  <c:v>74.073</c:v>
                </c:pt>
                <c:pt idx="70">
                  <c:v>74.256</c:v>
                </c:pt>
                <c:pt idx="71">
                  <c:v>71.766</c:v>
                </c:pt>
                <c:pt idx="72">
                  <c:v>70.619</c:v>
                </c:pt>
                <c:pt idx="73">
                  <c:v>70.515</c:v>
                </c:pt>
                <c:pt idx="74">
                  <c:v>70.687</c:v>
                </c:pt>
                <c:pt idx="75">
                  <c:v>68.485</c:v>
                </c:pt>
                <c:pt idx="76">
                  <c:v>65.089</c:v>
                </c:pt>
                <c:pt idx="77">
                  <c:v>65.101</c:v>
                </c:pt>
                <c:pt idx="78">
                  <c:v>65.142</c:v>
                </c:pt>
                <c:pt idx="79">
                  <c:v>68.703</c:v>
                </c:pt>
                <c:pt idx="80">
                  <c:v>69.818</c:v>
                </c:pt>
                <c:pt idx="81">
                  <c:v>74.257</c:v>
                </c:pt>
                <c:pt idx="82">
                  <c:v>79.533</c:v>
                </c:pt>
                <c:pt idx="83">
                  <c:v>80.084</c:v>
                </c:pt>
                <c:pt idx="84">
                  <c:v>79.695</c:v>
                </c:pt>
                <c:pt idx="85">
                  <c:v>79.959</c:v>
                </c:pt>
                <c:pt idx="86">
                  <c:v>81.319</c:v>
                </c:pt>
                <c:pt idx="87">
                  <c:v>80.616</c:v>
                </c:pt>
                <c:pt idx="88">
                  <c:v>80.718</c:v>
                </c:pt>
                <c:pt idx="89">
                  <c:v>80.041</c:v>
                </c:pt>
                <c:pt idx="90">
                  <c:v>80.365</c:v>
                </c:pt>
                <c:pt idx="91">
                  <c:v>79.865</c:v>
                </c:pt>
                <c:pt idx="92">
                  <c:v>80.382</c:v>
                </c:pt>
                <c:pt idx="93">
                  <c:v>81.194</c:v>
                </c:pt>
                <c:pt idx="94">
                  <c:v>81.988</c:v>
                </c:pt>
                <c:pt idx="95">
                  <c:v>81.247</c:v>
                </c:pt>
                <c:pt idx="96">
                  <c:v>81.431</c:v>
                </c:pt>
                <c:pt idx="97">
                  <c:v>81.097</c:v>
                </c:pt>
                <c:pt idx="98">
                  <c:v>82.041</c:v>
                </c:pt>
                <c:pt idx="99">
                  <c:v>81.286</c:v>
                </c:pt>
                <c:pt idx="100">
                  <c:v>80.405</c:v>
                </c:pt>
                <c:pt idx="101">
                  <c:v>79.374</c:v>
                </c:pt>
                <c:pt idx="102">
                  <c:v>77.215</c:v>
                </c:pt>
                <c:pt idx="103">
                  <c:v>78.885</c:v>
                </c:pt>
                <c:pt idx="104">
                  <c:v>78.689</c:v>
                </c:pt>
                <c:pt idx="105">
                  <c:v>78.479</c:v>
                </c:pt>
                <c:pt idx="106">
                  <c:v>80.227</c:v>
                </c:pt>
                <c:pt idx="107">
                  <c:v>78.668</c:v>
                </c:pt>
                <c:pt idx="108">
                  <c:v>78.943</c:v>
                </c:pt>
                <c:pt idx="109">
                  <c:v>76.874</c:v>
                </c:pt>
                <c:pt idx="110">
                  <c:v>76.654</c:v>
                </c:pt>
                <c:pt idx="111">
                  <c:v>74.88</c:v>
                </c:pt>
                <c:pt idx="112">
                  <c:v>73.01</c:v>
                </c:pt>
                <c:pt idx="113">
                  <c:v>72.611</c:v>
                </c:pt>
                <c:pt idx="114">
                  <c:v>74.403</c:v>
                </c:pt>
                <c:pt idx="115">
                  <c:v>75.253</c:v>
                </c:pt>
                <c:pt idx="116">
                  <c:v>72.897</c:v>
                </c:pt>
                <c:pt idx="117">
                  <c:v>71.88</c:v>
                </c:pt>
                <c:pt idx="118">
                  <c:v>73.755</c:v>
                </c:pt>
                <c:pt idx="119">
                  <c:v>74.834</c:v>
                </c:pt>
                <c:pt idx="120">
                  <c:v>74.89</c:v>
                </c:pt>
                <c:pt idx="121">
                  <c:v>74.181</c:v>
                </c:pt>
                <c:pt idx="122">
                  <c:v>75.181</c:v>
                </c:pt>
                <c:pt idx="123">
                  <c:v>74.494</c:v>
                </c:pt>
                <c:pt idx="124">
                  <c:v>75.074</c:v>
                </c:pt>
                <c:pt idx="125">
                  <c:v>74.502</c:v>
                </c:pt>
                <c:pt idx="126">
                  <c:v>72.423</c:v>
                </c:pt>
                <c:pt idx="127">
                  <c:v>73.647</c:v>
                </c:pt>
                <c:pt idx="128">
                  <c:v>73.245</c:v>
                </c:pt>
                <c:pt idx="129">
                  <c:v>72.557</c:v>
                </c:pt>
                <c:pt idx="130">
                  <c:v>68.698</c:v>
                </c:pt>
                <c:pt idx="131">
                  <c:v>67.105</c:v>
                </c:pt>
                <c:pt idx="132">
                  <c:v>68.691</c:v>
                </c:pt>
                <c:pt idx="133">
                  <c:v>67.814</c:v>
                </c:pt>
                <c:pt idx="134">
                  <c:v>69.502</c:v>
                </c:pt>
                <c:pt idx="135">
                  <c:v>68.413</c:v>
                </c:pt>
                <c:pt idx="136">
                  <c:v>68.054</c:v>
                </c:pt>
                <c:pt idx="137">
                  <c:v>67.559</c:v>
                </c:pt>
                <c:pt idx="138">
                  <c:v>66.399</c:v>
                </c:pt>
                <c:pt idx="139">
                  <c:v>66.838</c:v>
                </c:pt>
                <c:pt idx="140">
                  <c:v>67.674</c:v>
                </c:pt>
                <c:pt idx="141">
                  <c:v>69.164</c:v>
                </c:pt>
                <c:pt idx="142">
                  <c:v>70.561</c:v>
                </c:pt>
                <c:pt idx="143">
                  <c:v>71.732</c:v>
                </c:pt>
                <c:pt idx="144">
                  <c:v>72.007</c:v>
                </c:pt>
                <c:pt idx="145">
                  <c:v>72.767</c:v>
                </c:pt>
                <c:pt idx="146">
                  <c:v>72.514</c:v>
                </c:pt>
                <c:pt idx="147">
                  <c:v>71.888</c:v>
                </c:pt>
                <c:pt idx="148">
                  <c:v>69.54</c:v>
                </c:pt>
                <c:pt idx="149">
                  <c:v>70.034</c:v>
                </c:pt>
                <c:pt idx="150">
                  <c:v>68.547</c:v>
                </c:pt>
                <c:pt idx="151">
                  <c:v>67.901</c:v>
                </c:pt>
                <c:pt idx="152">
                  <c:v>66.113</c:v>
                </c:pt>
                <c:pt idx="153">
                  <c:v>65.882</c:v>
                </c:pt>
                <c:pt idx="154">
                  <c:v>65.928</c:v>
                </c:pt>
                <c:pt idx="155">
                  <c:v>66.632</c:v>
                </c:pt>
                <c:pt idx="156">
                  <c:v>66.844</c:v>
                </c:pt>
                <c:pt idx="157">
                  <c:v>66.33</c:v>
                </c:pt>
                <c:pt idx="158">
                  <c:v>64.9</c:v>
                </c:pt>
                <c:pt idx="159">
                  <c:v>65.037</c:v>
                </c:pt>
                <c:pt idx="160">
                  <c:v>64.305</c:v>
                </c:pt>
                <c:pt idx="161">
                  <c:v>64.79</c:v>
                </c:pt>
                <c:pt idx="162">
                  <c:v>63.685</c:v>
                </c:pt>
                <c:pt idx="163">
                  <c:v>63.532</c:v>
                </c:pt>
                <c:pt idx="164">
                  <c:v>63.509</c:v>
                </c:pt>
                <c:pt idx="165">
                  <c:v>62.865</c:v>
                </c:pt>
                <c:pt idx="166">
                  <c:v>62.01</c:v>
                </c:pt>
                <c:pt idx="167">
                  <c:v>64.825</c:v>
                </c:pt>
                <c:pt idx="168">
                  <c:v>66.733</c:v>
                </c:pt>
                <c:pt idx="169">
                  <c:v>67.164</c:v>
                </c:pt>
                <c:pt idx="170">
                  <c:v>69.398</c:v>
                </c:pt>
                <c:pt idx="171">
                  <c:v>73.029</c:v>
                </c:pt>
                <c:pt idx="172">
                  <c:v>74.578</c:v>
                </c:pt>
                <c:pt idx="173">
                  <c:v>75.997</c:v>
                </c:pt>
                <c:pt idx="174">
                  <c:v>77.912</c:v>
                </c:pt>
                <c:pt idx="175">
                  <c:v>77.748</c:v>
                </c:pt>
                <c:pt idx="176">
                  <c:v>78.874</c:v>
                </c:pt>
                <c:pt idx="177">
                  <c:v>79.039</c:v>
                </c:pt>
                <c:pt idx="178">
                  <c:v>80.123</c:v>
                </c:pt>
                <c:pt idx="179">
                  <c:v>81.924</c:v>
                </c:pt>
                <c:pt idx="180">
                  <c:v>80.773</c:v>
                </c:pt>
                <c:pt idx="181">
                  <c:v>81.888</c:v>
                </c:pt>
                <c:pt idx="182">
                  <c:v>81.482</c:v>
                </c:pt>
                <c:pt idx="183">
                  <c:v>81.188</c:v>
                </c:pt>
                <c:pt idx="184">
                  <c:v>80.792</c:v>
                </c:pt>
                <c:pt idx="185">
                  <c:v>81.099</c:v>
                </c:pt>
                <c:pt idx="186">
                  <c:v>81.881</c:v>
                </c:pt>
                <c:pt idx="187">
                  <c:v>80.815</c:v>
                </c:pt>
                <c:pt idx="188">
                  <c:v>82.866</c:v>
                </c:pt>
                <c:pt idx="189">
                  <c:v>82.256</c:v>
                </c:pt>
                <c:pt idx="190">
                  <c:v>81.759</c:v>
                </c:pt>
                <c:pt idx="191">
                  <c:v>80.761</c:v>
                </c:pt>
              </c:numCache>
            </c:numRef>
          </c:val>
          <c:smooth val="0"/>
        </c:ser>
        <c:ser>
          <c:idx val="1"/>
          <c:order val="1"/>
          <c:tx>
            <c:v>Intake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HumidityChart!$A$2:$A$193</c:f>
              <c:strCache>
                <c:ptCount val="192"/>
                <c:pt idx="0">
                  <c:v>38791.375</c:v>
                </c:pt>
                <c:pt idx="1">
                  <c:v>38791.385416666664</c:v>
                </c:pt>
                <c:pt idx="2">
                  <c:v>38791.39583321759</c:v>
                </c:pt>
                <c:pt idx="3">
                  <c:v>38791.40624982639</c:v>
                </c:pt>
                <c:pt idx="4">
                  <c:v>38791.41666643519</c:v>
                </c:pt>
                <c:pt idx="5">
                  <c:v>38791.42708304398</c:v>
                </c:pt>
                <c:pt idx="6">
                  <c:v>38791.43749965278</c:v>
                </c:pt>
                <c:pt idx="7">
                  <c:v>38791.447916261575</c:v>
                </c:pt>
                <c:pt idx="8">
                  <c:v>38791.458332870374</c:v>
                </c:pt>
                <c:pt idx="9">
                  <c:v>38791.468749479165</c:v>
                </c:pt>
                <c:pt idx="10">
                  <c:v>38791.479166087964</c:v>
                </c:pt>
                <c:pt idx="11">
                  <c:v>38791.48958269676</c:v>
                </c:pt>
                <c:pt idx="12">
                  <c:v>38791.49999930555</c:v>
                </c:pt>
                <c:pt idx="13">
                  <c:v>38791.51041591435</c:v>
                </c:pt>
                <c:pt idx="14">
                  <c:v>38791.52083252315</c:v>
                </c:pt>
                <c:pt idx="15">
                  <c:v>38791.53124913194</c:v>
                </c:pt>
                <c:pt idx="16">
                  <c:v>38791.54166574074</c:v>
                </c:pt>
                <c:pt idx="17">
                  <c:v>38791.55208234954</c:v>
                </c:pt>
                <c:pt idx="18">
                  <c:v>38791.56249895833</c:v>
                </c:pt>
                <c:pt idx="19">
                  <c:v>38791.57291556713</c:v>
                </c:pt>
                <c:pt idx="20">
                  <c:v>38791.58333217593</c:v>
                </c:pt>
                <c:pt idx="21">
                  <c:v>38791.59374878472</c:v>
                </c:pt>
                <c:pt idx="22">
                  <c:v>38791.60416539352</c:v>
                </c:pt>
                <c:pt idx="23">
                  <c:v>38791.614582002316</c:v>
                </c:pt>
                <c:pt idx="24">
                  <c:v>38791.624998611114</c:v>
                </c:pt>
                <c:pt idx="25">
                  <c:v>38791.635415219906</c:v>
                </c:pt>
                <c:pt idx="26">
                  <c:v>38791.645831828704</c:v>
                </c:pt>
                <c:pt idx="27">
                  <c:v>38791.6562484375</c:v>
                </c:pt>
                <c:pt idx="28">
                  <c:v>38791.666665046294</c:v>
                </c:pt>
                <c:pt idx="29">
                  <c:v>38791.67708165509</c:v>
                </c:pt>
                <c:pt idx="30">
                  <c:v>38791.68749826389</c:v>
                </c:pt>
                <c:pt idx="31">
                  <c:v>38791.69791487268</c:v>
                </c:pt>
                <c:pt idx="32">
                  <c:v>38791.70833148148</c:v>
                </c:pt>
                <c:pt idx="33">
                  <c:v>38791.71874809028</c:v>
                </c:pt>
                <c:pt idx="34">
                  <c:v>38791.72916469907</c:v>
                </c:pt>
                <c:pt idx="35">
                  <c:v>38791.73958130787</c:v>
                </c:pt>
                <c:pt idx="36">
                  <c:v>38791.74999791667</c:v>
                </c:pt>
                <c:pt idx="37">
                  <c:v>38791.760414525466</c:v>
                </c:pt>
                <c:pt idx="38">
                  <c:v>38791.77083113426</c:v>
                </c:pt>
                <c:pt idx="39">
                  <c:v>38791.781247743056</c:v>
                </c:pt>
                <c:pt idx="40">
                  <c:v>38791.791664351855</c:v>
                </c:pt>
                <c:pt idx="41">
                  <c:v>38791.802080960646</c:v>
                </c:pt>
                <c:pt idx="42">
                  <c:v>38791.812497569445</c:v>
                </c:pt>
                <c:pt idx="43">
                  <c:v>38791.82291417824</c:v>
                </c:pt>
                <c:pt idx="44">
                  <c:v>38791.833330787034</c:v>
                </c:pt>
                <c:pt idx="45">
                  <c:v>38791.84374739583</c:v>
                </c:pt>
                <c:pt idx="46">
                  <c:v>38791.85416400463</c:v>
                </c:pt>
                <c:pt idx="47">
                  <c:v>38791.86458061342</c:v>
                </c:pt>
                <c:pt idx="48">
                  <c:v>38791.87499722222</c:v>
                </c:pt>
                <c:pt idx="49">
                  <c:v>38791.88541383102</c:v>
                </c:pt>
                <c:pt idx="50">
                  <c:v>38791.89583043982</c:v>
                </c:pt>
                <c:pt idx="51">
                  <c:v>38791.90624704861</c:v>
                </c:pt>
                <c:pt idx="52">
                  <c:v>38791.91666365741</c:v>
                </c:pt>
                <c:pt idx="53">
                  <c:v>38791.92708026621</c:v>
                </c:pt>
                <c:pt idx="54">
                  <c:v>38791.937496875</c:v>
                </c:pt>
                <c:pt idx="55">
                  <c:v>38791.9479134838</c:v>
                </c:pt>
                <c:pt idx="56">
                  <c:v>38791.958330092595</c:v>
                </c:pt>
                <c:pt idx="57">
                  <c:v>38791.96874670139</c:v>
                </c:pt>
                <c:pt idx="58">
                  <c:v>38791.979163310185</c:v>
                </c:pt>
                <c:pt idx="59">
                  <c:v>38791.98957991898</c:v>
                </c:pt>
                <c:pt idx="60">
                  <c:v>38791.999996527775</c:v>
                </c:pt>
                <c:pt idx="61">
                  <c:v>38792.01041313657</c:v>
                </c:pt>
                <c:pt idx="62">
                  <c:v>38792.02082974537</c:v>
                </c:pt>
                <c:pt idx="63">
                  <c:v>38792.03124635416</c:v>
                </c:pt>
                <c:pt idx="64">
                  <c:v>38792.04166296296</c:v>
                </c:pt>
                <c:pt idx="65">
                  <c:v>38792.05207957176</c:v>
                </c:pt>
                <c:pt idx="66">
                  <c:v>38792.06249618056</c:v>
                </c:pt>
                <c:pt idx="67">
                  <c:v>38792.07291278935</c:v>
                </c:pt>
                <c:pt idx="68">
                  <c:v>38792.08332939815</c:v>
                </c:pt>
                <c:pt idx="69">
                  <c:v>38792.09374600695</c:v>
                </c:pt>
                <c:pt idx="70">
                  <c:v>38792.10416261574</c:v>
                </c:pt>
                <c:pt idx="71">
                  <c:v>38792.11457922454</c:v>
                </c:pt>
                <c:pt idx="72">
                  <c:v>38792.124995833336</c:v>
                </c:pt>
                <c:pt idx="73">
                  <c:v>38792.13541244213</c:v>
                </c:pt>
                <c:pt idx="74">
                  <c:v>38792.145829050925</c:v>
                </c:pt>
                <c:pt idx="75">
                  <c:v>38792.156245659724</c:v>
                </c:pt>
                <c:pt idx="76">
                  <c:v>38792.166662268515</c:v>
                </c:pt>
                <c:pt idx="77">
                  <c:v>38792.177078877314</c:v>
                </c:pt>
                <c:pt idx="78">
                  <c:v>38792.18749548611</c:v>
                </c:pt>
                <c:pt idx="79">
                  <c:v>38792.19791209491</c:v>
                </c:pt>
                <c:pt idx="80">
                  <c:v>38792.2083287037</c:v>
                </c:pt>
                <c:pt idx="81">
                  <c:v>38792.2187453125</c:v>
                </c:pt>
                <c:pt idx="82">
                  <c:v>38792.2291619213</c:v>
                </c:pt>
                <c:pt idx="83">
                  <c:v>38792.23957853009</c:v>
                </c:pt>
                <c:pt idx="84">
                  <c:v>38792.24999513889</c:v>
                </c:pt>
                <c:pt idx="85">
                  <c:v>38792.26041174769</c:v>
                </c:pt>
                <c:pt idx="86">
                  <c:v>38792.27082835648</c:v>
                </c:pt>
                <c:pt idx="87">
                  <c:v>38792.28124496528</c:v>
                </c:pt>
                <c:pt idx="88">
                  <c:v>38792.291661574076</c:v>
                </c:pt>
                <c:pt idx="89">
                  <c:v>38792.30207818287</c:v>
                </c:pt>
                <c:pt idx="90">
                  <c:v>38792.312494791666</c:v>
                </c:pt>
                <c:pt idx="91">
                  <c:v>38792.322911400464</c:v>
                </c:pt>
                <c:pt idx="92">
                  <c:v>38792.333328009256</c:v>
                </c:pt>
                <c:pt idx="93">
                  <c:v>38792.343744618054</c:v>
                </c:pt>
                <c:pt idx="94">
                  <c:v>38792.35416122685</c:v>
                </c:pt>
                <c:pt idx="95">
                  <c:v>38792.36457783565</c:v>
                </c:pt>
                <c:pt idx="96">
                  <c:v>38792.37499444444</c:v>
                </c:pt>
                <c:pt idx="97">
                  <c:v>38792.38541105324</c:v>
                </c:pt>
                <c:pt idx="98">
                  <c:v>38792.39582766204</c:v>
                </c:pt>
                <c:pt idx="99">
                  <c:v>38792.40624427083</c:v>
                </c:pt>
                <c:pt idx="100">
                  <c:v>38792.416666666664</c:v>
                </c:pt>
                <c:pt idx="101">
                  <c:v>38792.42708900463</c:v>
                </c:pt>
                <c:pt idx="102">
                  <c:v>38792.437511400465</c:v>
                </c:pt>
                <c:pt idx="103">
                  <c:v>38792.4479337963</c:v>
                </c:pt>
                <c:pt idx="104">
                  <c:v>38792.45835619213</c:v>
                </c:pt>
                <c:pt idx="105">
                  <c:v>38792.468778587965</c:v>
                </c:pt>
                <c:pt idx="106">
                  <c:v>38792.4792009838</c:v>
                </c:pt>
                <c:pt idx="107">
                  <c:v>38792.48962337963</c:v>
                </c:pt>
                <c:pt idx="108">
                  <c:v>38792.500045775465</c:v>
                </c:pt>
                <c:pt idx="109">
                  <c:v>38792.5104681713</c:v>
                </c:pt>
                <c:pt idx="110">
                  <c:v>38792.52089056713</c:v>
                </c:pt>
                <c:pt idx="111">
                  <c:v>38792.531312962965</c:v>
                </c:pt>
                <c:pt idx="112">
                  <c:v>38792.5417353588</c:v>
                </c:pt>
                <c:pt idx="113">
                  <c:v>38792.55215775463</c:v>
                </c:pt>
                <c:pt idx="114">
                  <c:v>38792.562580150465</c:v>
                </c:pt>
                <c:pt idx="115">
                  <c:v>38792.5730025463</c:v>
                </c:pt>
                <c:pt idx="116">
                  <c:v>38792.58342494213</c:v>
                </c:pt>
                <c:pt idx="117">
                  <c:v>38792.593847337965</c:v>
                </c:pt>
                <c:pt idx="118">
                  <c:v>38792.6042697338</c:v>
                </c:pt>
                <c:pt idx="119">
                  <c:v>38792.61469212963</c:v>
                </c:pt>
                <c:pt idx="120">
                  <c:v>38792.625114525465</c:v>
                </c:pt>
                <c:pt idx="121">
                  <c:v>38792.6355369213</c:v>
                </c:pt>
                <c:pt idx="122">
                  <c:v>38792.64595931713</c:v>
                </c:pt>
                <c:pt idx="123">
                  <c:v>38792.656381712965</c:v>
                </c:pt>
                <c:pt idx="124">
                  <c:v>38792.6668041088</c:v>
                </c:pt>
                <c:pt idx="125">
                  <c:v>38792.67722650463</c:v>
                </c:pt>
                <c:pt idx="126">
                  <c:v>38792.687648900464</c:v>
                </c:pt>
                <c:pt idx="127">
                  <c:v>38792.6980712963</c:v>
                </c:pt>
                <c:pt idx="128">
                  <c:v>38792.70849369213</c:v>
                </c:pt>
                <c:pt idx="129">
                  <c:v>38792.718916087964</c:v>
                </c:pt>
                <c:pt idx="130">
                  <c:v>38792.7293384838</c:v>
                </c:pt>
                <c:pt idx="131">
                  <c:v>38792.73976087963</c:v>
                </c:pt>
                <c:pt idx="132">
                  <c:v>38792.750183275464</c:v>
                </c:pt>
                <c:pt idx="133">
                  <c:v>38792.7606056713</c:v>
                </c:pt>
                <c:pt idx="134">
                  <c:v>38792.77102806713</c:v>
                </c:pt>
                <c:pt idx="135">
                  <c:v>38792.781450462964</c:v>
                </c:pt>
                <c:pt idx="136">
                  <c:v>38792.7918728588</c:v>
                </c:pt>
                <c:pt idx="137">
                  <c:v>38792.80229525463</c:v>
                </c:pt>
                <c:pt idx="138">
                  <c:v>38792.812717650464</c:v>
                </c:pt>
                <c:pt idx="139">
                  <c:v>38792.8231400463</c:v>
                </c:pt>
                <c:pt idx="140">
                  <c:v>38792.83356244213</c:v>
                </c:pt>
                <c:pt idx="141">
                  <c:v>38792.843984837964</c:v>
                </c:pt>
                <c:pt idx="142">
                  <c:v>38792.8544072338</c:v>
                </c:pt>
                <c:pt idx="143">
                  <c:v>38792.86482962963</c:v>
                </c:pt>
                <c:pt idx="144">
                  <c:v>38792.875252025464</c:v>
                </c:pt>
                <c:pt idx="145">
                  <c:v>38792.8856744213</c:v>
                </c:pt>
                <c:pt idx="146">
                  <c:v>38792.89609681713</c:v>
                </c:pt>
                <c:pt idx="147">
                  <c:v>38792.906519212964</c:v>
                </c:pt>
                <c:pt idx="148">
                  <c:v>38792.9169416088</c:v>
                </c:pt>
                <c:pt idx="149">
                  <c:v>38792.92736400463</c:v>
                </c:pt>
                <c:pt idx="150">
                  <c:v>38792.937786400464</c:v>
                </c:pt>
                <c:pt idx="151">
                  <c:v>38792.9482087963</c:v>
                </c:pt>
                <c:pt idx="152">
                  <c:v>38792.95863119213</c:v>
                </c:pt>
                <c:pt idx="153">
                  <c:v>38792.96905358796</c:v>
                </c:pt>
                <c:pt idx="154">
                  <c:v>38792.9794759838</c:v>
                </c:pt>
                <c:pt idx="155">
                  <c:v>38792.98989837963</c:v>
                </c:pt>
                <c:pt idx="156">
                  <c:v>38793.00032077546</c:v>
                </c:pt>
                <c:pt idx="157">
                  <c:v>38793.0107431713</c:v>
                </c:pt>
                <c:pt idx="158">
                  <c:v>38793.02116556713</c:v>
                </c:pt>
                <c:pt idx="159">
                  <c:v>38793.03158796296</c:v>
                </c:pt>
                <c:pt idx="160">
                  <c:v>38793.0420103588</c:v>
                </c:pt>
                <c:pt idx="161">
                  <c:v>38793.05243275463</c:v>
                </c:pt>
                <c:pt idx="162">
                  <c:v>38793.06285515046</c:v>
                </c:pt>
                <c:pt idx="163">
                  <c:v>38793.0732775463</c:v>
                </c:pt>
                <c:pt idx="164">
                  <c:v>38793.08369994213</c:v>
                </c:pt>
                <c:pt idx="165">
                  <c:v>38793.09412233796</c:v>
                </c:pt>
                <c:pt idx="166">
                  <c:v>38793.1045447338</c:v>
                </c:pt>
                <c:pt idx="167">
                  <c:v>38793.11496712963</c:v>
                </c:pt>
                <c:pt idx="168">
                  <c:v>38793.12538952546</c:v>
                </c:pt>
                <c:pt idx="169">
                  <c:v>38793.1358119213</c:v>
                </c:pt>
                <c:pt idx="170">
                  <c:v>38793.14623431713</c:v>
                </c:pt>
                <c:pt idx="171">
                  <c:v>38793.15665671296</c:v>
                </c:pt>
                <c:pt idx="172">
                  <c:v>38793.167079108796</c:v>
                </c:pt>
                <c:pt idx="173">
                  <c:v>38793.17750150463</c:v>
                </c:pt>
                <c:pt idx="174">
                  <c:v>38793.18792390046</c:v>
                </c:pt>
                <c:pt idx="175">
                  <c:v>38793.198346296296</c:v>
                </c:pt>
                <c:pt idx="176">
                  <c:v>38793.20876869213</c:v>
                </c:pt>
                <c:pt idx="177">
                  <c:v>38793.21919108796</c:v>
                </c:pt>
                <c:pt idx="178">
                  <c:v>38793.229613483796</c:v>
                </c:pt>
                <c:pt idx="179">
                  <c:v>38793.24003587963</c:v>
                </c:pt>
                <c:pt idx="180">
                  <c:v>38793.25045827546</c:v>
                </c:pt>
                <c:pt idx="181">
                  <c:v>38793.260880671296</c:v>
                </c:pt>
                <c:pt idx="182">
                  <c:v>38793.27130306713</c:v>
                </c:pt>
                <c:pt idx="183">
                  <c:v>38793.28172546296</c:v>
                </c:pt>
                <c:pt idx="184">
                  <c:v>38793.292147858796</c:v>
                </c:pt>
                <c:pt idx="185">
                  <c:v>38793.30257025463</c:v>
                </c:pt>
                <c:pt idx="186">
                  <c:v>38793.31299265046</c:v>
                </c:pt>
                <c:pt idx="187">
                  <c:v>38793.323415046296</c:v>
                </c:pt>
                <c:pt idx="188">
                  <c:v>38793.33383744213</c:v>
                </c:pt>
                <c:pt idx="189">
                  <c:v>38793.34425983796</c:v>
                </c:pt>
                <c:pt idx="190">
                  <c:v>38793.354682233796</c:v>
                </c:pt>
                <c:pt idx="191">
                  <c:v>38793.36510462963</c:v>
                </c:pt>
              </c:strCache>
            </c:strRef>
          </c:cat>
          <c:val>
            <c:numRef>
              <c:f>HumidityChart!$C$2:$C$193</c:f>
              <c:numCache>
                <c:ptCount val="192"/>
                <c:pt idx="0">
                  <c:v>43.097</c:v>
                </c:pt>
                <c:pt idx="1">
                  <c:v>59.144</c:v>
                </c:pt>
                <c:pt idx="2">
                  <c:v>62.78</c:v>
                </c:pt>
                <c:pt idx="3">
                  <c:v>59.962</c:v>
                </c:pt>
                <c:pt idx="4">
                  <c:v>64.481</c:v>
                </c:pt>
                <c:pt idx="5">
                  <c:v>65.138</c:v>
                </c:pt>
                <c:pt idx="6">
                  <c:v>56.098</c:v>
                </c:pt>
                <c:pt idx="7">
                  <c:v>55.608</c:v>
                </c:pt>
                <c:pt idx="8">
                  <c:v>55.788</c:v>
                </c:pt>
                <c:pt idx="9">
                  <c:v>55.092</c:v>
                </c:pt>
                <c:pt idx="10">
                  <c:v>54.27</c:v>
                </c:pt>
                <c:pt idx="11">
                  <c:v>53.521</c:v>
                </c:pt>
                <c:pt idx="12">
                  <c:v>50.462</c:v>
                </c:pt>
                <c:pt idx="13">
                  <c:v>48.542</c:v>
                </c:pt>
                <c:pt idx="14">
                  <c:v>54.271</c:v>
                </c:pt>
                <c:pt idx="15">
                  <c:v>48.762</c:v>
                </c:pt>
                <c:pt idx="16">
                  <c:v>47.021</c:v>
                </c:pt>
                <c:pt idx="17">
                  <c:v>42.378</c:v>
                </c:pt>
                <c:pt idx="18">
                  <c:v>43.45</c:v>
                </c:pt>
                <c:pt idx="19">
                  <c:v>42.67</c:v>
                </c:pt>
                <c:pt idx="20">
                  <c:v>42.93</c:v>
                </c:pt>
                <c:pt idx="21">
                  <c:v>40.849</c:v>
                </c:pt>
                <c:pt idx="22">
                  <c:v>40.563</c:v>
                </c:pt>
                <c:pt idx="23">
                  <c:v>40.812</c:v>
                </c:pt>
                <c:pt idx="24">
                  <c:v>38.85</c:v>
                </c:pt>
                <c:pt idx="25">
                  <c:v>40.05</c:v>
                </c:pt>
                <c:pt idx="26">
                  <c:v>49.005</c:v>
                </c:pt>
                <c:pt idx="27">
                  <c:v>44.458</c:v>
                </c:pt>
                <c:pt idx="28">
                  <c:v>44.536</c:v>
                </c:pt>
                <c:pt idx="29">
                  <c:v>55.752</c:v>
                </c:pt>
                <c:pt idx="30">
                  <c:v>60.496</c:v>
                </c:pt>
                <c:pt idx="31">
                  <c:v>61.452</c:v>
                </c:pt>
                <c:pt idx="32">
                  <c:v>61.989</c:v>
                </c:pt>
                <c:pt idx="33">
                  <c:v>61.976</c:v>
                </c:pt>
                <c:pt idx="34">
                  <c:v>68.254</c:v>
                </c:pt>
                <c:pt idx="35">
                  <c:v>68.981</c:v>
                </c:pt>
                <c:pt idx="36">
                  <c:v>68.335</c:v>
                </c:pt>
                <c:pt idx="37">
                  <c:v>62.512</c:v>
                </c:pt>
                <c:pt idx="38">
                  <c:v>62.33</c:v>
                </c:pt>
                <c:pt idx="39">
                  <c:v>71.793</c:v>
                </c:pt>
                <c:pt idx="40">
                  <c:v>76.452</c:v>
                </c:pt>
                <c:pt idx="41">
                  <c:v>75.983</c:v>
                </c:pt>
                <c:pt idx="42">
                  <c:v>72.912</c:v>
                </c:pt>
                <c:pt idx="43">
                  <c:v>73.361</c:v>
                </c:pt>
                <c:pt idx="44">
                  <c:v>71.211</c:v>
                </c:pt>
                <c:pt idx="45">
                  <c:v>70.738</c:v>
                </c:pt>
                <c:pt idx="46">
                  <c:v>73.685</c:v>
                </c:pt>
                <c:pt idx="47">
                  <c:v>71.974</c:v>
                </c:pt>
                <c:pt idx="48">
                  <c:v>72.323</c:v>
                </c:pt>
                <c:pt idx="49">
                  <c:v>74.06</c:v>
                </c:pt>
                <c:pt idx="50">
                  <c:v>75.338</c:v>
                </c:pt>
                <c:pt idx="51">
                  <c:v>75.653</c:v>
                </c:pt>
                <c:pt idx="52">
                  <c:v>75.368</c:v>
                </c:pt>
                <c:pt idx="53">
                  <c:v>75.784</c:v>
                </c:pt>
                <c:pt idx="54">
                  <c:v>75.8</c:v>
                </c:pt>
                <c:pt idx="55">
                  <c:v>74.696</c:v>
                </c:pt>
                <c:pt idx="56">
                  <c:v>75.166</c:v>
                </c:pt>
                <c:pt idx="57">
                  <c:v>76.72</c:v>
                </c:pt>
                <c:pt idx="58">
                  <c:v>77.768</c:v>
                </c:pt>
                <c:pt idx="59">
                  <c:v>77.883</c:v>
                </c:pt>
                <c:pt idx="60">
                  <c:v>75.166</c:v>
                </c:pt>
                <c:pt idx="61">
                  <c:v>77.171</c:v>
                </c:pt>
                <c:pt idx="62">
                  <c:v>79.665</c:v>
                </c:pt>
                <c:pt idx="63">
                  <c:v>77.969</c:v>
                </c:pt>
                <c:pt idx="64">
                  <c:v>75.052</c:v>
                </c:pt>
                <c:pt idx="65">
                  <c:v>71.372</c:v>
                </c:pt>
                <c:pt idx="66">
                  <c:v>70.75</c:v>
                </c:pt>
                <c:pt idx="67">
                  <c:v>68.551</c:v>
                </c:pt>
                <c:pt idx="68">
                  <c:v>71.738</c:v>
                </c:pt>
                <c:pt idx="69">
                  <c:v>73.223</c:v>
                </c:pt>
                <c:pt idx="70">
                  <c:v>71.048</c:v>
                </c:pt>
                <c:pt idx="71">
                  <c:v>64.393</c:v>
                </c:pt>
                <c:pt idx="72">
                  <c:v>65.308</c:v>
                </c:pt>
                <c:pt idx="73">
                  <c:v>66.716</c:v>
                </c:pt>
                <c:pt idx="74">
                  <c:v>62.456</c:v>
                </c:pt>
                <c:pt idx="75">
                  <c:v>61.416</c:v>
                </c:pt>
                <c:pt idx="76">
                  <c:v>59.681</c:v>
                </c:pt>
                <c:pt idx="77">
                  <c:v>59.629</c:v>
                </c:pt>
                <c:pt idx="78">
                  <c:v>64.1</c:v>
                </c:pt>
                <c:pt idx="79">
                  <c:v>70.069</c:v>
                </c:pt>
                <c:pt idx="80">
                  <c:v>69.372</c:v>
                </c:pt>
                <c:pt idx="81">
                  <c:v>75.802</c:v>
                </c:pt>
                <c:pt idx="82">
                  <c:v>81.468</c:v>
                </c:pt>
                <c:pt idx="83">
                  <c:v>82.83</c:v>
                </c:pt>
                <c:pt idx="84">
                  <c:v>83.075</c:v>
                </c:pt>
                <c:pt idx="85">
                  <c:v>82.324</c:v>
                </c:pt>
                <c:pt idx="86">
                  <c:v>82.035</c:v>
                </c:pt>
                <c:pt idx="87">
                  <c:v>81.392</c:v>
                </c:pt>
                <c:pt idx="88">
                  <c:v>81.087</c:v>
                </c:pt>
                <c:pt idx="89">
                  <c:v>86.662</c:v>
                </c:pt>
                <c:pt idx="90">
                  <c:v>87.657</c:v>
                </c:pt>
                <c:pt idx="91">
                  <c:v>87.433</c:v>
                </c:pt>
                <c:pt idx="92">
                  <c:v>85.455</c:v>
                </c:pt>
                <c:pt idx="93">
                  <c:v>86.667</c:v>
                </c:pt>
                <c:pt idx="94">
                  <c:v>85.614</c:v>
                </c:pt>
                <c:pt idx="95">
                  <c:v>86.925</c:v>
                </c:pt>
                <c:pt idx="96">
                  <c:v>84.656</c:v>
                </c:pt>
                <c:pt idx="97">
                  <c:v>85.404</c:v>
                </c:pt>
                <c:pt idx="98">
                  <c:v>88.449</c:v>
                </c:pt>
                <c:pt idx="99">
                  <c:v>85.964</c:v>
                </c:pt>
                <c:pt idx="100">
                  <c:v>85.438</c:v>
                </c:pt>
                <c:pt idx="101">
                  <c:v>81.349</c:v>
                </c:pt>
                <c:pt idx="102">
                  <c:v>78.962</c:v>
                </c:pt>
                <c:pt idx="103">
                  <c:v>78.891</c:v>
                </c:pt>
                <c:pt idx="104">
                  <c:v>79.503</c:v>
                </c:pt>
                <c:pt idx="105">
                  <c:v>83.814</c:v>
                </c:pt>
                <c:pt idx="106">
                  <c:v>84.322</c:v>
                </c:pt>
                <c:pt idx="107">
                  <c:v>83.028</c:v>
                </c:pt>
                <c:pt idx="108">
                  <c:v>78.859</c:v>
                </c:pt>
                <c:pt idx="109">
                  <c:v>73.914</c:v>
                </c:pt>
                <c:pt idx="110">
                  <c:v>71.996</c:v>
                </c:pt>
                <c:pt idx="111">
                  <c:v>70.439</c:v>
                </c:pt>
                <c:pt idx="112">
                  <c:v>66.847</c:v>
                </c:pt>
                <c:pt idx="113">
                  <c:v>75.064</c:v>
                </c:pt>
                <c:pt idx="114">
                  <c:v>75.989</c:v>
                </c:pt>
                <c:pt idx="115">
                  <c:v>79.902</c:v>
                </c:pt>
                <c:pt idx="116">
                  <c:v>72.702</c:v>
                </c:pt>
                <c:pt idx="117">
                  <c:v>74.085</c:v>
                </c:pt>
                <c:pt idx="118">
                  <c:v>80.258</c:v>
                </c:pt>
                <c:pt idx="119">
                  <c:v>84.751</c:v>
                </c:pt>
                <c:pt idx="120">
                  <c:v>79.093</c:v>
                </c:pt>
                <c:pt idx="121">
                  <c:v>78.691</c:v>
                </c:pt>
                <c:pt idx="122">
                  <c:v>80.494</c:v>
                </c:pt>
                <c:pt idx="123">
                  <c:v>77.677</c:v>
                </c:pt>
                <c:pt idx="124">
                  <c:v>74.966</c:v>
                </c:pt>
                <c:pt idx="125">
                  <c:v>72.807</c:v>
                </c:pt>
                <c:pt idx="126">
                  <c:v>74.155</c:v>
                </c:pt>
                <c:pt idx="127">
                  <c:v>76.363</c:v>
                </c:pt>
                <c:pt idx="128">
                  <c:v>74.839</c:v>
                </c:pt>
                <c:pt idx="129">
                  <c:v>73.021</c:v>
                </c:pt>
                <c:pt idx="130">
                  <c:v>68.719</c:v>
                </c:pt>
                <c:pt idx="131">
                  <c:v>68.129</c:v>
                </c:pt>
                <c:pt idx="132">
                  <c:v>70.217</c:v>
                </c:pt>
                <c:pt idx="133">
                  <c:v>72.419</c:v>
                </c:pt>
                <c:pt idx="134">
                  <c:v>73.123</c:v>
                </c:pt>
                <c:pt idx="135">
                  <c:v>70.443</c:v>
                </c:pt>
                <c:pt idx="136">
                  <c:v>68.802</c:v>
                </c:pt>
                <c:pt idx="137">
                  <c:v>68.978</c:v>
                </c:pt>
                <c:pt idx="138">
                  <c:v>66.053</c:v>
                </c:pt>
                <c:pt idx="139">
                  <c:v>68.466</c:v>
                </c:pt>
                <c:pt idx="140">
                  <c:v>69.272</c:v>
                </c:pt>
                <c:pt idx="141">
                  <c:v>69.433</c:v>
                </c:pt>
                <c:pt idx="142">
                  <c:v>72.941</c:v>
                </c:pt>
                <c:pt idx="143">
                  <c:v>73.276</c:v>
                </c:pt>
                <c:pt idx="144">
                  <c:v>70.92</c:v>
                </c:pt>
                <c:pt idx="145">
                  <c:v>71.313</c:v>
                </c:pt>
                <c:pt idx="146">
                  <c:v>69.717</c:v>
                </c:pt>
                <c:pt idx="147">
                  <c:v>66.882</c:v>
                </c:pt>
                <c:pt idx="148">
                  <c:v>68.764</c:v>
                </c:pt>
                <c:pt idx="149">
                  <c:v>67.552</c:v>
                </c:pt>
                <c:pt idx="150">
                  <c:v>66.175</c:v>
                </c:pt>
                <c:pt idx="151">
                  <c:v>62.02</c:v>
                </c:pt>
                <c:pt idx="152">
                  <c:v>64.583</c:v>
                </c:pt>
                <c:pt idx="153">
                  <c:v>65.834</c:v>
                </c:pt>
                <c:pt idx="154">
                  <c:v>63.512</c:v>
                </c:pt>
                <c:pt idx="155">
                  <c:v>64.53</c:v>
                </c:pt>
                <c:pt idx="156">
                  <c:v>63.411</c:v>
                </c:pt>
                <c:pt idx="157">
                  <c:v>62.963</c:v>
                </c:pt>
                <c:pt idx="158">
                  <c:v>59.788</c:v>
                </c:pt>
                <c:pt idx="159">
                  <c:v>61.744</c:v>
                </c:pt>
                <c:pt idx="160">
                  <c:v>63.877</c:v>
                </c:pt>
                <c:pt idx="161">
                  <c:v>64.381</c:v>
                </c:pt>
                <c:pt idx="162">
                  <c:v>62.645</c:v>
                </c:pt>
                <c:pt idx="163">
                  <c:v>63.698</c:v>
                </c:pt>
                <c:pt idx="164">
                  <c:v>64.894</c:v>
                </c:pt>
                <c:pt idx="165">
                  <c:v>60.616</c:v>
                </c:pt>
                <c:pt idx="166">
                  <c:v>59.086</c:v>
                </c:pt>
                <c:pt idx="167">
                  <c:v>63.926</c:v>
                </c:pt>
                <c:pt idx="168">
                  <c:v>68.213</c:v>
                </c:pt>
                <c:pt idx="169">
                  <c:v>66.548</c:v>
                </c:pt>
                <c:pt idx="170">
                  <c:v>71.426</c:v>
                </c:pt>
                <c:pt idx="171">
                  <c:v>74.945</c:v>
                </c:pt>
                <c:pt idx="172">
                  <c:v>78.161</c:v>
                </c:pt>
                <c:pt idx="173">
                  <c:v>79.995</c:v>
                </c:pt>
                <c:pt idx="174">
                  <c:v>81.594</c:v>
                </c:pt>
                <c:pt idx="175">
                  <c:v>80.643</c:v>
                </c:pt>
                <c:pt idx="176">
                  <c:v>83.679</c:v>
                </c:pt>
                <c:pt idx="177">
                  <c:v>81.41</c:v>
                </c:pt>
                <c:pt idx="178">
                  <c:v>84.327</c:v>
                </c:pt>
                <c:pt idx="179">
                  <c:v>83.587</c:v>
                </c:pt>
                <c:pt idx="180">
                  <c:v>84.955</c:v>
                </c:pt>
                <c:pt idx="181">
                  <c:v>83.98</c:v>
                </c:pt>
                <c:pt idx="182">
                  <c:v>80.942</c:v>
                </c:pt>
                <c:pt idx="183">
                  <c:v>82.03</c:v>
                </c:pt>
                <c:pt idx="184">
                  <c:v>80.445</c:v>
                </c:pt>
                <c:pt idx="185">
                  <c:v>86.914</c:v>
                </c:pt>
                <c:pt idx="186">
                  <c:v>87.573</c:v>
                </c:pt>
                <c:pt idx="187">
                  <c:v>87.189</c:v>
                </c:pt>
                <c:pt idx="188">
                  <c:v>84.562</c:v>
                </c:pt>
                <c:pt idx="189">
                  <c:v>83.016</c:v>
                </c:pt>
                <c:pt idx="190">
                  <c:v>79.921</c:v>
                </c:pt>
                <c:pt idx="191">
                  <c:v>75.445</c:v>
                </c:pt>
              </c:numCache>
            </c:numRef>
          </c:val>
          <c:smooth val="0"/>
        </c:ser>
        <c:ser>
          <c:idx val="2"/>
          <c:order val="2"/>
          <c:tx>
            <c:v>Supply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HumidityChart!$A$2:$A$193</c:f>
              <c:strCache>
                <c:ptCount val="192"/>
                <c:pt idx="0">
                  <c:v>38791.375</c:v>
                </c:pt>
                <c:pt idx="1">
                  <c:v>38791.385416666664</c:v>
                </c:pt>
                <c:pt idx="2">
                  <c:v>38791.39583321759</c:v>
                </c:pt>
                <c:pt idx="3">
                  <c:v>38791.40624982639</c:v>
                </c:pt>
                <c:pt idx="4">
                  <c:v>38791.41666643519</c:v>
                </c:pt>
                <c:pt idx="5">
                  <c:v>38791.42708304398</c:v>
                </c:pt>
                <c:pt idx="6">
                  <c:v>38791.43749965278</c:v>
                </c:pt>
                <c:pt idx="7">
                  <c:v>38791.447916261575</c:v>
                </c:pt>
                <c:pt idx="8">
                  <c:v>38791.458332870374</c:v>
                </c:pt>
                <c:pt idx="9">
                  <c:v>38791.468749479165</c:v>
                </c:pt>
                <c:pt idx="10">
                  <c:v>38791.479166087964</c:v>
                </c:pt>
                <c:pt idx="11">
                  <c:v>38791.48958269676</c:v>
                </c:pt>
                <c:pt idx="12">
                  <c:v>38791.49999930555</c:v>
                </c:pt>
                <c:pt idx="13">
                  <c:v>38791.51041591435</c:v>
                </c:pt>
                <c:pt idx="14">
                  <c:v>38791.52083252315</c:v>
                </c:pt>
                <c:pt idx="15">
                  <c:v>38791.53124913194</c:v>
                </c:pt>
                <c:pt idx="16">
                  <c:v>38791.54166574074</c:v>
                </c:pt>
                <c:pt idx="17">
                  <c:v>38791.55208234954</c:v>
                </c:pt>
                <c:pt idx="18">
                  <c:v>38791.56249895833</c:v>
                </c:pt>
                <c:pt idx="19">
                  <c:v>38791.57291556713</c:v>
                </c:pt>
                <c:pt idx="20">
                  <c:v>38791.58333217593</c:v>
                </c:pt>
                <c:pt idx="21">
                  <c:v>38791.59374878472</c:v>
                </c:pt>
                <c:pt idx="22">
                  <c:v>38791.60416539352</c:v>
                </c:pt>
                <c:pt idx="23">
                  <c:v>38791.614582002316</c:v>
                </c:pt>
                <c:pt idx="24">
                  <c:v>38791.624998611114</c:v>
                </c:pt>
                <c:pt idx="25">
                  <c:v>38791.635415219906</c:v>
                </c:pt>
                <c:pt idx="26">
                  <c:v>38791.645831828704</c:v>
                </c:pt>
                <c:pt idx="27">
                  <c:v>38791.6562484375</c:v>
                </c:pt>
                <c:pt idx="28">
                  <c:v>38791.666665046294</c:v>
                </c:pt>
                <c:pt idx="29">
                  <c:v>38791.67708165509</c:v>
                </c:pt>
                <c:pt idx="30">
                  <c:v>38791.68749826389</c:v>
                </c:pt>
                <c:pt idx="31">
                  <c:v>38791.69791487268</c:v>
                </c:pt>
                <c:pt idx="32">
                  <c:v>38791.70833148148</c:v>
                </c:pt>
                <c:pt idx="33">
                  <c:v>38791.71874809028</c:v>
                </c:pt>
                <c:pt idx="34">
                  <c:v>38791.72916469907</c:v>
                </c:pt>
                <c:pt idx="35">
                  <c:v>38791.73958130787</c:v>
                </c:pt>
                <c:pt idx="36">
                  <c:v>38791.74999791667</c:v>
                </c:pt>
                <c:pt idx="37">
                  <c:v>38791.760414525466</c:v>
                </c:pt>
                <c:pt idx="38">
                  <c:v>38791.77083113426</c:v>
                </c:pt>
                <c:pt idx="39">
                  <c:v>38791.781247743056</c:v>
                </c:pt>
                <c:pt idx="40">
                  <c:v>38791.791664351855</c:v>
                </c:pt>
                <c:pt idx="41">
                  <c:v>38791.802080960646</c:v>
                </c:pt>
                <c:pt idx="42">
                  <c:v>38791.812497569445</c:v>
                </c:pt>
                <c:pt idx="43">
                  <c:v>38791.82291417824</c:v>
                </c:pt>
                <c:pt idx="44">
                  <c:v>38791.833330787034</c:v>
                </c:pt>
                <c:pt idx="45">
                  <c:v>38791.84374739583</c:v>
                </c:pt>
                <c:pt idx="46">
                  <c:v>38791.85416400463</c:v>
                </c:pt>
                <c:pt idx="47">
                  <c:v>38791.86458061342</c:v>
                </c:pt>
                <c:pt idx="48">
                  <c:v>38791.87499722222</c:v>
                </c:pt>
                <c:pt idx="49">
                  <c:v>38791.88541383102</c:v>
                </c:pt>
                <c:pt idx="50">
                  <c:v>38791.89583043982</c:v>
                </c:pt>
                <c:pt idx="51">
                  <c:v>38791.90624704861</c:v>
                </c:pt>
                <c:pt idx="52">
                  <c:v>38791.91666365741</c:v>
                </c:pt>
                <c:pt idx="53">
                  <c:v>38791.92708026621</c:v>
                </c:pt>
                <c:pt idx="54">
                  <c:v>38791.937496875</c:v>
                </c:pt>
                <c:pt idx="55">
                  <c:v>38791.9479134838</c:v>
                </c:pt>
                <c:pt idx="56">
                  <c:v>38791.958330092595</c:v>
                </c:pt>
                <c:pt idx="57">
                  <c:v>38791.96874670139</c:v>
                </c:pt>
                <c:pt idx="58">
                  <c:v>38791.979163310185</c:v>
                </c:pt>
                <c:pt idx="59">
                  <c:v>38791.98957991898</c:v>
                </c:pt>
                <c:pt idx="60">
                  <c:v>38791.999996527775</c:v>
                </c:pt>
                <c:pt idx="61">
                  <c:v>38792.01041313657</c:v>
                </c:pt>
                <c:pt idx="62">
                  <c:v>38792.02082974537</c:v>
                </c:pt>
                <c:pt idx="63">
                  <c:v>38792.03124635416</c:v>
                </c:pt>
                <c:pt idx="64">
                  <c:v>38792.04166296296</c:v>
                </c:pt>
                <c:pt idx="65">
                  <c:v>38792.05207957176</c:v>
                </c:pt>
                <c:pt idx="66">
                  <c:v>38792.06249618056</c:v>
                </c:pt>
                <c:pt idx="67">
                  <c:v>38792.07291278935</c:v>
                </c:pt>
                <c:pt idx="68">
                  <c:v>38792.08332939815</c:v>
                </c:pt>
                <c:pt idx="69">
                  <c:v>38792.09374600695</c:v>
                </c:pt>
                <c:pt idx="70">
                  <c:v>38792.10416261574</c:v>
                </c:pt>
                <c:pt idx="71">
                  <c:v>38792.11457922454</c:v>
                </c:pt>
                <c:pt idx="72">
                  <c:v>38792.124995833336</c:v>
                </c:pt>
                <c:pt idx="73">
                  <c:v>38792.13541244213</c:v>
                </c:pt>
                <c:pt idx="74">
                  <c:v>38792.145829050925</c:v>
                </c:pt>
                <c:pt idx="75">
                  <c:v>38792.156245659724</c:v>
                </c:pt>
                <c:pt idx="76">
                  <c:v>38792.166662268515</c:v>
                </c:pt>
                <c:pt idx="77">
                  <c:v>38792.177078877314</c:v>
                </c:pt>
                <c:pt idx="78">
                  <c:v>38792.18749548611</c:v>
                </c:pt>
                <c:pt idx="79">
                  <c:v>38792.19791209491</c:v>
                </c:pt>
                <c:pt idx="80">
                  <c:v>38792.2083287037</c:v>
                </c:pt>
                <c:pt idx="81">
                  <c:v>38792.2187453125</c:v>
                </c:pt>
                <c:pt idx="82">
                  <c:v>38792.2291619213</c:v>
                </c:pt>
                <c:pt idx="83">
                  <c:v>38792.23957853009</c:v>
                </c:pt>
                <c:pt idx="84">
                  <c:v>38792.24999513889</c:v>
                </c:pt>
                <c:pt idx="85">
                  <c:v>38792.26041174769</c:v>
                </c:pt>
                <c:pt idx="86">
                  <c:v>38792.27082835648</c:v>
                </c:pt>
                <c:pt idx="87">
                  <c:v>38792.28124496528</c:v>
                </c:pt>
                <c:pt idx="88">
                  <c:v>38792.291661574076</c:v>
                </c:pt>
                <c:pt idx="89">
                  <c:v>38792.30207818287</c:v>
                </c:pt>
                <c:pt idx="90">
                  <c:v>38792.312494791666</c:v>
                </c:pt>
                <c:pt idx="91">
                  <c:v>38792.322911400464</c:v>
                </c:pt>
                <c:pt idx="92">
                  <c:v>38792.333328009256</c:v>
                </c:pt>
                <c:pt idx="93">
                  <c:v>38792.343744618054</c:v>
                </c:pt>
                <c:pt idx="94">
                  <c:v>38792.35416122685</c:v>
                </c:pt>
                <c:pt idx="95">
                  <c:v>38792.36457783565</c:v>
                </c:pt>
                <c:pt idx="96">
                  <c:v>38792.37499444444</c:v>
                </c:pt>
                <c:pt idx="97">
                  <c:v>38792.38541105324</c:v>
                </c:pt>
                <c:pt idx="98">
                  <c:v>38792.39582766204</c:v>
                </c:pt>
                <c:pt idx="99">
                  <c:v>38792.40624427083</c:v>
                </c:pt>
                <c:pt idx="100">
                  <c:v>38792.416666666664</c:v>
                </c:pt>
                <c:pt idx="101">
                  <c:v>38792.42708900463</c:v>
                </c:pt>
                <c:pt idx="102">
                  <c:v>38792.437511400465</c:v>
                </c:pt>
                <c:pt idx="103">
                  <c:v>38792.4479337963</c:v>
                </c:pt>
                <c:pt idx="104">
                  <c:v>38792.45835619213</c:v>
                </c:pt>
                <c:pt idx="105">
                  <c:v>38792.468778587965</c:v>
                </c:pt>
                <c:pt idx="106">
                  <c:v>38792.4792009838</c:v>
                </c:pt>
                <c:pt idx="107">
                  <c:v>38792.48962337963</c:v>
                </c:pt>
                <c:pt idx="108">
                  <c:v>38792.500045775465</c:v>
                </c:pt>
                <c:pt idx="109">
                  <c:v>38792.5104681713</c:v>
                </c:pt>
                <c:pt idx="110">
                  <c:v>38792.52089056713</c:v>
                </c:pt>
                <c:pt idx="111">
                  <c:v>38792.531312962965</c:v>
                </c:pt>
                <c:pt idx="112">
                  <c:v>38792.5417353588</c:v>
                </c:pt>
                <c:pt idx="113">
                  <c:v>38792.55215775463</c:v>
                </c:pt>
                <c:pt idx="114">
                  <c:v>38792.562580150465</c:v>
                </c:pt>
                <c:pt idx="115">
                  <c:v>38792.5730025463</c:v>
                </c:pt>
                <c:pt idx="116">
                  <c:v>38792.58342494213</c:v>
                </c:pt>
                <c:pt idx="117">
                  <c:v>38792.593847337965</c:v>
                </c:pt>
                <c:pt idx="118">
                  <c:v>38792.6042697338</c:v>
                </c:pt>
                <c:pt idx="119">
                  <c:v>38792.61469212963</c:v>
                </c:pt>
                <c:pt idx="120">
                  <c:v>38792.625114525465</c:v>
                </c:pt>
                <c:pt idx="121">
                  <c:v>38792.6355369213</c:v>
                </c:pt>
                <c:pt idx="122">
                  <c:v>38792.64595931713</c:v>
                </c:pt>
                <c:pt idx="123">
                  <c:v>38792.656381712965</c:v>
                </c:pt>
                <c:pt idx="124">
                  <c:v>38792.6668041088</c:v>
                </c:pt>
                <c:pt idx="125">
                  <c:v>38792.67722650463</c:v>
                </c:pt>
                <c:pt idx="126">
                  <c:v>38792.687648900464</c:v>
                </c:pt>
                <c:pt idx="127">
                  <c:v>38792.6980712963</c:v>
                </c:pt>
                <c:pt idx="128">
                  <c:v>38792.70849369213</c:v>
                </c:pt>
                <c:pt idx="129">
                  <c:v>38792.718916087964</c:v>
                </c:pt>
                <c:pt idx="130">
                  <c:v>38792.7293384838</c:v>
                </c:pt>
                <c:pt idx="131">
                  <c:v>38792.73976087963</c:v>
                </c:pt>
                <c:pt idx="132">
                  <c:v>38792.750183275464</c:v>
                </c:pt>
                <c:pt idx="133">
                  <c:v>38792.7606056713</c:v>
                </c:pt>
                <c:pt idx="134">
                  <c:v>38792.77102806713</c:v>
                </c:pt>
                <c:pt idx="135">
                  <c:v>38792.781450462964</c:v>
                </c:pt>
                <c:pt idx="136">
                  <c:v>38792.7918728588</c:v>
                </c:pt>
                <c:pt idx="137">
                  <c:v>38792.80229525463</c:v>
                </c:pt>
                <c:pt idx="138">
                  <c:v>38792.812717650464</c:v>
                </c:pt>
                <c:pt idx="139">
                  <c:v>38792.8231400463</c:v>
                </c:pt>
                <c:pt idx="140">
                  <c:v>38792.83356244213</c:v>
                </c:pt>
                <c:pt idx="141">
                  <c:v>38792.843984837964</c:v>
                </c:pt>
                <c:pt idx="142">
                  <c:v>38792.8544072338</c:v>
                </c:pt>
                <c:pt idx="143">
                  <c:v>38792.86482962963</c:v>
                </c:pt>
                <c:pt idx="144">
                  <c:v>38792.875252025464</c:v>
                </c:pt>
                <c:pt idx="145">
                  <c:v>38792.8856744213</c:v>
                </c:pt>
                <c:pt idx="146">
                  <c:v>38792.89609681713</c:v>
                </c:pt>
                <c:pt idx="147">
                  <c:v>38792.906519212964</c:v>
                </c:pt>
                <c:pt idx="148">
                  <c:v>38792.9169416088</c:v>
                </c:pt>
                <c:pt idx="149">
                  <c:v>38792.92736400463</c:v>
                </c:pt>
                <c:pt idx="150">
                  <c:v>38792.937786400464</c:v>
                </c:pt>
                <c:pt idx="151">
                  <c:v>38792.9482087963</c:v>
                </c:pt>
                <c:pt idx="152">
                  <c:v>38792.95863119213</c:v>
                </c:pt>
                <c:pt idx="153">
                  <c:v>38792.96905358796</c:v>
                </c:pt>
                <c:pt idx="154">
                  <c:v>38792.9794759838</c:v>
                </c:pt>
                <c:pt idx="155">
                  <c:v>38792.98989837963</c:v>
                </c:pt>
                <c:pt idx="156">
                  <c:v>38793.00032077546</c:v>
                </c:pt>
                <c:pt idx="157">
                  <c:v>38793.0107431713</c:v>
                </c:pt>
                <c:pt idx="158">
                  <c:v>38793.02116556713</c:v>
                </c:pt>
                <c:pt idx="159">
                  <c:v>38793.03158796296</c:v>
                </c:pt>
                <c:pt idx="160">
                  <c:v>38793.0420103588</c:v>
                </c:pt>
                <c:pt idx="161">
                  <c:v>38793.05243275463</c:v>
                </c:pt>
                <c:pt idx="162">
                  <c:v>38793.06285515046</c:v>
                </c:pt>
                <c:pt idx="163">
                  <c:v>38793.0732775463</c:v>
                </c:pt>
                <c:pt idx="164">
                  <c:v>38793.08369994213</c:v>
                </c:pt>
                <c:pt idx="165">
                  <c:v>38793.09412233796</c:v>
                </c:pt>
                <c:pt idx="166">
                  <c:v>38793.1045447338</c:v>
                </c:pt>
                <c:pt idx="167">
                  <c:v>38793.11496712963</c:v>
                </c:pt>
                <c:pt idx="168">
                  <c:v>38793.12538952546</c:v>
                </c:pt>
                <c:pt idx="169">
                  <c:v>38793.1358119213</c:v>
                </c:pt>
                <c:pt idx="170">
                  <c:v>38793.14623431713</c:v>
                </c:pt>
                <c:pt idx="171">
                  <c:v>38793.15665671296</c:v>
                </c:pt>
                <c:pt idx="172">
                  <c:v>38793.167079108796</c:v>
                </c:pt>
                <c:pt idx="173">
                  <c:v>38793.17750150463</c:v>
                </c:pt>
                <c:pt idx="174">
                  <c:v>38793.18792390046</c:v>
                </c:pt>
                <c:pt idx="175">
                  <c:v>38793.198346296296</c:v>
                </c:pt>
                <c:pt idx="176">
                  <c:v>38793.20876869213</c:v>
                </c:pt>
                <c:pt idx="177">
                  <c:v>38793.21919108796</c:v>
                </c:pt>
                <c:pt idx="178">
                  <c:v>38793.229613483796</c:v>
                </c:pt>
                <c:pt idx="179">
                  <c:v>38793.24003587963</c:v>
                </c:pt>
                <c:pt idx="180">
                  <c:v>38793.25045827546</c:v>
                </c:pt>
                <c:pt idx="181">
                  <c:v>38793.260880671296</c:v>
                </c:pt>
                <c:pt idx="182">
                  <c:v>38793.27130306713</c:v>
                </c:pt>
                <c:pt idx="183">
                  <c:v>38793.28172546296</c:v>
                </c:pt>
                <c:pt idx="184">
                  <c:v>38793.292147858796</c:v>
                </c:pt>
                <c:pt idx="185">
                  <c:v>38793.30257025463</c:v>
                </c:pt>
                <c:pt idx="186">
                  <c:v>38793.31299265046</c:v>
                </c:pt>
                <c:pt idx="187">
                  <c:v>38793.323415046296</c:v>
                </c:pt>
                <c:pt idx="188">
                  <c:v>38793.33383744213</c:v>
                </c:pt>
                <c:pt idx="189">
                  <c:v>38793.34425983796</c:v>
                </c:pt>
                <c:pt idx="190">
                  <c:v>38793.354682233796</c:v>
                </c:pt>
                <c:pt idx="191">
                  <c:v>38793.36510462963</c:v>
                </c:pt>
              </c:strCache>
            </c:strRef>
          </c:cat>
          <c:val>
            <c:numRef>
              <c:f>HumidityChart!$D$2:$D$193</c:f>
              <c:numCache>
                <c:ptCount val="192"/>
                <c:pt idx="0">
                  <c:v>61.928</c:v>
                </c:pt>
                <c:pt idx="1">
                  <c:v>40.139</c:v>
                </c:pt>
                <c:pt idx="2">
                  <c:v>42.329</c:v>
                </c:pt>
                <c:pt idx="3">
                  <c:v>41.78</c:v>
                </c:pt>
                <c:pt idx="4">
                  <c:v>38.444</c:v>
                </c:pt>
                <c:pt idx="5">
                  <c:v>38.299</c:v>
                </c:pt>
                <c:pt idx="6">
                  <c:v>35.236</c:v>
                </c:pt>
                <c:pt idx="7">
                  <c:v>35.109</c:v>
                </c:pt>
                <c:pt idx="8">
                  <c:v>35.22</c:v>
                </c:pt>
                <c:pt idx="9">
                  <c:v>34.847</c:v>
                </c:pt>
                <c:pt idx="10">
                  <c:v>34.432</c:v>
                </c:pt>
                <c:pt idx="11">
                  <c:v>34.436</c:v>
                </c:pt>
                <c:pt idx="12">
                  <c:v>34.07</c:v>
                </c:pt>
                <c:pt idx="13">
                  <c:v>33.507</c:v>
                </c:pt>
                <c:pt idx="14">
                  <c:v>35.088</c:v>
                </c:pt>
                <c:pt idx="15">
                  <c:v>34.051</c:v>
                </c:pt>
                <c:pt idx="16">
                  <c:v>33.292</c:v>
                </c:pt>
                <c:pt idx="17">
                  <c:v>32.345</c:v>
                </c:pt>
                <c:pt idx="18">
                  <c:v>31.788</c:v>
                </c:pt>
                <c:pt idx="19">
                  <c:v>31.974</c:v>
                </c:pt>
                <c:pt idx="20">
                  <c:v>32.003</c:v>
                </c:pt>
                <c:pt idx="21">
                  <c:v>31.733</c:v>
                </c:pt>
                <c:pt idx="22">
                  <c:v>31.016</c:v>
                </c:pt>
                <c:pt idx="23">
                  <c:v>30.99</c:v>
                </c:pt>
                <c:pt idx="24">
                  <c:v>30.761</c:v>
                </c:pt>
                <c:pt idx="25">
                  <c:v>31.078</c:v>
                </c:pt>
                <c:pt idx="26">
                  <c:v>33.281</c:v>
                </c:pt>
                <c:pt idx="27">
                  <c:v>32.301</c:v>
                </c:pt>
                <c:pt idx="28">
                  <c:v>32.295</c:v>
                </c:pt>
                <c:pt idx="29">
                  <c:v>36.822</c:v>
                </c:pt>
                <c:pt idx="30">
                  <c:v>37.987</c:v>
                </c:pt>
                <c:pt idx="31">
                  <c:v>38.079</c:v>
                </c:pt>
                <c:pt idx="32">
                  <c:v>38.346</c:v>
                </c:pt>
                <c:pt idx="33">
                  <c:v>38.408</c:v>
                </c:pt>
                <c:pt idx="34">
                  <c:v>40.063</c:v>
                </c:pt>
                <c:pt idx="35">
                  <c:v>40.319</c:v>
                </c:pt>
                <c:pt idx="36">
                  <c:v>40.449</c:v>
                </c:pt>
                <c:pt idx="37">
                  <c:v>39.625</c:v>
                </c:pt>
                <c:pt idx="38">
                  <c:v>39.062</c:v>
                </c:pt>
                <c:pt idx="39">
                  <c:v>38.484</c:v>
                </c:pt>
                <c:pt idx="40">
                  <c:v>38.823</c:v>
                </c:pt>
                <c:pt idx="41">
                  <c:v>39.286</c:v>
                </c:pt>
                <c:pt idx="42">
                  <c:v>39.451</c:v>
                </c:pt>
                <c:pt idx="43">
                  <c:v>39.649</c:v>
                </c:pt>
                <c:pt idx="44">
                  <c:v>39.742</c:v>
                </c:pt>
                <c:pt idx="45">
                  <c:v>39.706</c:v>
                </c:pt>
                <c:pt idx="46">
                  <c:v>39.869</c:v>
                </c:pt>
                <c:pt idx="47">
                  <c:v>39.997</c:v>
                </c:pt>
                <c:pt idx="48">
                  <c:v>39.995</c:v>
                </c:pt>
                <c:pt idx="49">
                  <c:v>40.054</c:v>
                </c:pt>
                <c:pt idx="50">
                  <c:v>40.085</c:v>
                </c:pt>
                <c:pt idx="51">
                  <c:v>40.146</c:v>
                </c:pt>
                <c:pt idx="52">
                  <c:v>40.175</c:v>
                </c:pt>
                <c:pt idx="53">
                  <c:v>40.103</c:v>
                </c:pt>
                <c:pt idx="54">
                  <c:v>40.106</c:v>
                </c:pt>
                <c:pt idx="55">
                  <c:v>39.915</c:v>
                </c:pt>
                <c:pt idx="56">
                  <c:v>39.877</c:v>
                </c:pt>
                <c:pt idx="57">
                  <c:v>39.934</c:v>
                </c:pt>
                <c:pt idx="58">
                  <c:v>40.057</c:v>
                </c:pt>
                <c:pt idx="59">
                  <c:v>40.385</c:v>
                </c:pt>
                <c:pt idx="60">
                  <c:v>40.557</c:v>
                </c:pt>
                <c:pt idx="61">
                  <c:v>40.093</c:v>
                </c:pt>
                <c:pt idx="62">
                  <c:v>40.162</c:v>
                </c:pt>
                <c:pt idx="63">
                  <c:v>44.711</c:v>
                </c:pt>
                <c:pt idx="64">
                  <c:v>47.877</c:v>
                </c:pt>
                <c:pt idx="65">
                  <c:v>48.078</c:v>
                </c:pt>
                <c:pt idx="66">
                  <c:v>47.761</c:v>
                </c:pt>
                <c:pt idx="67">
                  <c:v>47.314</c:v>
                </c:pt>
                <c:pt idx="68">
                  <c:v>46.286</c:v>
                </c:pt>
                <c:pt idx="69">
                  <c:v>46.248</c:v>
                </c:pt>
                <c:pt idx="70">
                  <c:v>42.746</c:v>
                </c:pt>
                <c:pt idx="71">
                  <c:v>41.804</c:v>
                </c:pt>
                <c:pt idx="72">
                  <c:v>41.687</c:v>
                </c:pt>
                <c:pt idx="73">
                  <c:v>41.709</c:v>
                </c:pt>
                <c:pt idx="74">
                  <c:v>41.635</c:v>
                </c:pt>
                <c:pt idx="75">
                  <c:v>41.694</c:v>
                </c:pt>
                <c:pt idx="76">
                  <c:v>42.153</c:v>
                </c:pt>
                <c:pt idx="77">
                  <c:v>41.559</c:v>
                </c:pt>
                <c:pt idx="78">
                  <c:v>41.554</c:v>
                </c:pt>
                <c:pt idx="79">
                  <c:v>41.587</c:v>
                </c:pt>
                <c:pt idx="80">
                  <c:v>41.554</c:v>
                </c:pt>
                <c:pt idx="81">
                  <c:v>41.653</c:v>
                </c:pt>
                <c:pt idx="82">
                  <c:v>41.589</c:v>
                </c:pt>
                <c:pt idx="83">
                  <c:v>41.853</c:v>
                </c:pt>
                <c:pt idx="84">
                  <c:v>41.622</c:v>
                </c:pt>
                <c:pt idx="85">
                  <c:v>41.889</c:v>
                </c:pt>
                <c:pt idx="86">
                  <c:v>42.191</c:v>
                </c:pt>
                <c:pt idx="87">
                  <c:v>41.567</c:v>
                </c:pt>
                <c:pt idx="88">
                  <c:v>41.564</c:v>
                </c:pt>
                <c:pt idx="89">
                  <c:v>43.738</c:v>
                </c:pt>
                <c:pt idx="90">
                  <c:v>44.147</c:v>
                </c:pt>
                <c:pt idx="91">
                  <c:v>44.031</c:v>
                </c:pt>
                <c:pt idx="92">
                  <c:v>43.203</c:v>
                </c:pt>
                <c:pt idx="93">
                  <c:v>43.659</c:v>
                </c:pt>
                <c:pt idx="94">
                  <c:v>43.798</c:v>
                </c:pt>
                <c:pt idx="95">
                  <c:v>44.132</c:v>
                </c:pt>
                <c:pt idx="96">
                  <c:v>43.649</c:v>
                </c:pt>
                <c:pt idx="97">
                  <c:v>43.401</c:v>
                </c:pt>
                <c:pt idx="98">
                  <c:v>44.833</c:v>
                </c:pt>
                <c:pt idx="99">
                  <c:v>44.541</c:v>
                </c:pt>
                <c:pt idx="100">
                  <c:v>43.991</c:v>
                </c:pt>
                <c:pt idx="101">
                  <c:v>42.922</c:v>
                </c:pt>
                <c:pt idx="102">
                  <c:v>41.947</c:v>
                </c:pt>
                <c:pt idx="103">
                  <c:v>42.815</c:v>
                </c:pt>
                <c:pt idx="104">
                  <c:v>43.227</c:v>
                </c:pt>
                <c:pt idx="105">
                  <c:v>44.276</c:v>
                </c:pt>
                <c:pt idx="106">
                  <c:v>45.963</c:v>
                </c:pt>
                <c:pt idx="107">
                  <c:v>44.485</c:v>
                </c:pt>
                <c:pt idx="108">
                  <c:v>43.875</c:v>
                </c:pt>
                <c:pt idx="109">
                  <c:v>42.655</c:v>
                </c:pt>
                <c:pt idx="110">
                  <c:v>42.639</c:v>
                </c:pt>
                <c:pt idx="111">
                  <c:v>42.844</c:v>
                </c:pt>
                <c:pt idx="112">
                  <c:v>42.091</c:v>
                </c:pt>
                <c:pt idx="113">
                  <c:v>43.461</c:v>
                </c:pt>
                <c:pt idx="114">
                  <c:v>43.744</c:v>
                </c:pt>
                <c:pt idx="115">
                  <c:v>45.76</c:v>
                </c:pt>
                <c:pt idx="116">
                  <c:v>43.194</c:v>
                </c:pt>
                <c:pt idx="117">
                  <c:v>43.186</c:v>
                </c:pt>
                <c:pt idx="118">
                  <c:v>44.133</c:v>
                </c:pt>
                <c:pt idx="119">
                  <c:v>45.281</c:v>
                </c:pt>
                <c:pt idx="120">
                  <c:v>44.581</c:v>
                </c:pt>
                <c:pt idx="121">
                  <c:v>44.505</c:v>
                </c:pt>
                <c:pt idx="122">
                  <c:v>45.354</c:v>
                </c:pt>
                <c:pt idx="123">
                  <c:v>44.38</c:v>
                </c:pt>
                <c:pt idx="124">
                  <c:v>44.472</c:v>
                </c:pt>
                <c:pt idx="125">
                  <c:v>44.38</c:v>
                </c:pt>
                <c:pt idx="126">
                  <c:v>43.943</c:v>
                </c:pt>
                <c:pt idx="127">
                  <c:v>43.962</c:v>
                </c:pt>
                <c:pt idx="128">
                  <c:v>43.606</c:v>
                </c:pt>
                <c:pt idx="129">
                  <c:v>43.159</c:v>
                </c:pt>
                <c:pt idx="130">
                  <c:v>41.026</c:v>
                </c:pt>
                <c:pt idx="131">
                  <c:v>40.056</c:v>
                </c:pt>
                <c:pt idx="132">
                  <c:v>40.672</c:v>
                </c:pt>
                <c:pt idx="133">
                  <c:v>41.954</c:v>
                </c:pt>
                <c:pt idx="134">
                  <c:v>40.882</c:v>
                </c:pt>
                <c:pt idx="135">
                  <c:v>40.479</c:v>
                </c:pt>
                <c:pt idx="136">
                  <c:v>40.166</c:v>
                </c:pt>
                <c:pt idx="137">
                  <c:v>40.12</c:v>
                </c:pt>
                <c:pt idx="138">
                  <c:v>40.266</c:v>
                </c:pt>
                <c:pt idx="139">
                  <c:v>40.421</c:v>
                </c:pt>
                <c:pt idx="140">
                  <c:v>40.541</c:v>
                </c:pt>
                <c:pt idx="141">
                  <c:v>40.667</c:v>
                </c:pt>
                <c:pt idx="142">
                  <c:v>40.759</c:v>
                </c:pt>
                <c:pt idx="143">
                  <c:v>40.851</c:v>
                </c:pt>
                <c:pt idx="144">
                  <c:v>40.879</c:v>
                </c:pt>
                <c:pt idx="145">
                  <c:v>40.905</c:v>
                </c:pt>
                <c:pt idx="146">
                  <c:v>40.999</c:v>
                </c:pt>
                <c:pt idx="147">
                  <c:v>41.027</c:v>
                </c:pt>
                <c:pt idx="148">
                  <c:v>41.02</c:v>
                </c:pt>
                <c:pt idx="149">
                  <c:v>41.014</c:v>
                </c:pt>
                <c:pt idx="150">
                  <c:v>41.009</c:v>
                </c:pt>
                <c:pt idx="151">
                  <c:v>41.004</c:v>
                </c:pt>
                <c:pt idx="152">
                  <c:v>40.866</c:v>
                </c:pt>
                <c:pt idx="153">
                  <c:v>40.825</c:v>
                </c:pt>
                <c:pt idx="154">
                  <c:v>40.79</c:v>
                </c:pt>
                <c:pt idx="155">
                  <c:v>40.685</c:v>
                </c:pt>
                <c:pt idx="156">
                  <c:v>40.68</c:v>
                </c:pt>
                <c:pt idx="157">
                  <c:v>40.674</c:v>
                </c:pt>
                <c:pt idx="158">
                  <c:v>40.907</c:v>
                </c:pt>
                <c:pt idx="159">
                  <c:v>41.508</c:v>
                </c:pt>
                <c:pt idx="160">
                  <c:v>47.762</c:v>
                </c:pt>
                <c:pt idx="161">
                  <c:v>49.105</c:v>
                </c:pt>
                <c:pt idx="162">
                  <c:v>48.222</c:v>
                </c:pt>
                <c:pt idx="163">
                  <c:v>47.325</c:v>
                </c:pt>
                <c:pt idx="164">
                  <c:v>46.427</c:v>
                </c:pt>
                <c:pt idx="165">
                  <c:v>45.431</c:v>
                </c:pt>
                <c:pt idx="166">
                  <c:v>44.615</c:v>
                </c:pt>
                <c:pt idx="167">
                  <c:v>43.996</c:v>
                </c:pt>
                <c:pt idx="168">
                  <c:v>43.341</c:v>
                </c:pt>
                <c:pt idx="169">
                  <c:v>43.076</c:v>
                </c:pt>
                <c:pt idx="170">
                  <c:v>42.717</c:v>
                </c:pt>
                <c:pt idx="171">
                  <c:v>42.456</c:v>
                </c:pt>
                <c:pt idx="172">
                  <c:v>42.061</c:v>
                </c:pt>
                <c:pt idx="173">
                  <c:v>41.799</c:v>
                </c:pt>
                <c:pt idx="174">
                  <c:v>41.736</c:v>
                </c:pt>
                <c:pt idx="175">
                  <c:v>41.705</c:v>
                </c:pt>
                <c:pt idx="176">
                  <c:v>41.573</c:v>
                </c:pt>
                <c:pt idx="177">
                  <c:v>41.476</c:v>
                </c:pt>
                <c:pt idx="178">
                  <c:v>41.41</c:v>
                </c:pt>
                <c:pt idx="179">
                  <c:v>41.346</c:v>
                </c:pt>
                <c:pt idx="180">
                  <c:v>41.545</c:v>
                </c:pt>
                <c:pt idx="181">
                  <c:v>41.512</c:v>
                </c:pt>
                <c:pt idx="182">
                  <c:v>41.41</c:v>
                </c:pt>
                <c:pt idx="183">
                  <c:v>41.374</c:v>
                </c:pt>
                <c:pt idx="184">
                  <c:v>41.28</c:v>
                </c:pt>
                <c:pt idx="185">
                  <c:v>42.091</c:v>
                </c:pt>
                <c:pt idx="186">
                  <c:v>42.173</c:v>
                </c:pt>
                <c:pt idx="187">
                  <c:v>41.84</c:v>
                </c:pt>
                <c:pt idx="188">
                  <c:v>41.947</c:v>
                </c:pt>
                <c:pt idx="189">
                  <c:v>42.323</c:v>
                </c:pt>
                <c:pt idx="190">
                  <c:v>42.148</c:v>
                </c:pt>
                <c:pt idx="191">
                  <c:v>42.204</c:v>
                </c:pt>
              </c:numCache>
            </c:numRef>
          </c:val>
          <c:smooth val="0"/>
        </c:ser>
        <c:ser>
          <c:idx val="3"/>
          <c:order val="3"/>
          <c:tx>
            <c:v>Interior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HumidityChart!$A$2:$A$193</c:f>
              <c:strCache>
                <c:ptCount val="192"/>
                <c:pt idx="0">
                  <c:v>38791.375</c:v>
                </c:pt>
                <c:pt idx="1">
                  <c:v>38791.385416666664</c:v>
                </c:pt>
                <c:pt idx="2">
                  <c:v>38791.39583321759</c:v>
                </c:pt>
                <c:pt idx="3">
                  <c:v>38791.40624982639</c:v>
                </c:pt>
                <c:pt idx="4">
                  <c:v>38791.41666643519</c:v>
                </c:pt>
                <c:pt idx="5">
                  <c:v>38791.42708304398</c:v>
                </c:pt>
                <c:pt idx="6">
                  <c:v>38791.43749965278</c:v>
                </c:pt>
                <c:pt idx="7">
                  <c:v>38791.447916261575</c:v>
                </c:pt>
                <c:pt idx="8">
                  <c:v>38791.458332870374</c:v>
                </c:pt>
                <c:pt idx="9">
                  <c:v>38791.468749479165</c:v>
                </c:pt>
                <c:pt idx="10">
                  <c:v>38791.479166087964</c:v>
                </c:pt>
                <c:pt idx="11">
                  <c:v>38791.48958269676</c:v>
                </c:pt>
                <c:pt idx="12">
                  <c:v>38791.49999930555</c:v>
                </c:pt>
                <c:pt idx="13">
                  <c:v>38791.51041591435</c:v>
                </c:pt>
                <c:pt idx="14">
                  <c:v>38791.52083252315</c:v>
                </c:pt>
                <c:pt idx="15">
                  <c:v>38791.53124913194</c:v>
                </c:pt>
                <c:pt idx="16">
                  <c:v>38791.54166574074</c:v>
                </c:pt>
                <c:pt idx="17">
                  <c:v>38791.55208234954</c:v>
                </c:pt>
                <c:pt idx="18">
                  <c:v>38791.56249895833</c:v>
                </c:pt>
                <c:pt idx="19">
                  <c:v>38791.57291556713</c:v>
                </c:pt>
                <c:pt idx="20">
                  <c:v>38791.58333217593</c:v>
                </c:pt>
                <c:pt idx="21">
                  <c:v>38791.59374878472</c:v>
                </c:pt>
                <c:pt idx="22">
                  <c:v>38791.60416539352</c:v>
                </c:pt>
                <c:pt idx="23">
                  <c:v>38791.614582002316</c:v>
                </c:pt>
                <c:pt idx="24">
                  <c:v>38791.624998611114</c:v>
                </c:pt>
                <c:pt idx="25">
                  <c:v>38791.635415219906</c:v>
                </c:pt>
                <c:pt idx="26">
                  <c:v>38791.645831828704</c:v>
                </c:pt>
                <c:pt idx="27">
                  <c:v>38791.6562484375</c:v>
                </c:pt>
                <c:pt idx="28">
                  <c:v>38791.666665046294</c:v>
                </c:pt>
                <c:pt idx="29">
                  <c:v>38791.67708165509</c:v>
                </c:pt>
                <c:pt idx="30">
                  <c:v>38791.68749826389</c:v>
                </c:pt>
                <c:pt idx="31">
                  <c:v>38791.69791487268</c:v>
                </c:pt>
                <c:pt idx="32">
                  <c:v>38791.70833148148</c:v>
                </c:pt>
                <c:pt idx="33">
                  <c:v>38791.71874809028</c:v>
                </c:pt>
                <c:pt idx="34">
                  <c:v>38791.72916469907</c:v>
                </c:pt>
                <c:pt idx="35">
                  <c:v>38791.73958130787</c:v>
                </c:pt>
                <c:pt idx="36">
                  <c:v>38791.74999791667</c:v>
                </c:pt>
                <c:pt idx="37">
                  <c:v>38791.760414525466</c:v>
                </c:pt>
                <c:pt idx="38">
                  <c:v>38791.77083113426</c:v>
                </c:pt>
                <c:pt idx="39">
                  <c:v>38791.781247743056</c:v>
                </c:pt>
                <c:pt idx="40">
                  <c:v>38791.791664351855</c:v>
                </c:pt>
                <c:pt idx="41">
                  <c:v>38791.802080960646</c:v>
                </c:pt>
                <c:pt idx="42">
                  <c:v>38791.812497569445</c:v>
                </c:pt>
                <c:pt idx="43">
                  <c:v>38791.82291417824</c:v>
                </c:pt>
                <c:pt idx="44">
                  <c:v>38791.833330787034</c:v>
                </c:pt>
                <c:pt idx="45">
                  <c:v>38791.84374739583</c:v>
                </c:pt>
                <c:pt idx="46">
                  <c:v>38791.85416400463</c:v>
                </c:pt>
                <c:pt idx="47">
                  <c:v>38791.86458061342</c:v>
                </c:pt>
                <c:pt idx="48">
                  <c:v>38791.87499722222</c:v>
                </c:pt>
                <c:pt idx="49">
                  <c:v>38791.88541383102</c:v>
                </c:pt>
                <c:pt idx="50">
                  <c:v>38791.89583043982</c:v>
                </c:pt>
                <c:pt idx="51">
                  <c:v>38791.90624704861</c:v>
                </c:pt>
                <c:pt idx="52">
                  <c:v>38791.91666365741</c:v>
                </c:pt>
                <c:pt idx="53">
                  <c:v>38791.92708026621</c:v>
                </c:pt>
                <c:pt idx="54">
                  <c:v>38791.937496875</c:v>
                </c:pt>
                <c:pt idx="55">
                  <c:v>38791.9479134838</c:v>
                </c:pt>
                <c:pt idx="56">
                  <c:v>38791.958330092595</c:v>
                </c:pt>
                <c:pt idx="57">
                  <c:v>38791.96874670139</c:v>
                </c:pt>
                <c:pt idx="58">
                  <c:v>38791.979163310185</c:v>
                </c:pt>
                <c:pt idx="59">
                  <c:v>38791.98957991898</c:v>
                </c:pt>
                <c:pt idx="60">
                  <c:v>38791.999996527775</c:v>
                </c:pt>
                <c:pt idx="61">
                  <c:v>38792.01041313657</c:v>
                </c:pt>
                <c:pt idx="62">
                  <c:v>38792.02082974537</c:v>
                </c:pt>
                <c:pt idx="63">
                  <c:v>38792.03124635416</c:v>
                </c:pt>
                <c:pt idx="64">
                  <c:v>38792.04166296296</c:v>
                </c:pt>
                <c:pt idx="65">
                  <c:v>38792.05207957176</c:v>
                </c:pt>
                <c:pt idx="66">
                  <c:v>38792.06249618056</c:v>
                </c:pt>
                <c:pt idx="67">
                  <c:v>38792.07291278935</c:v>
                </c:pt>
                <c:pt idx="68">
                  <c:v>38792.08332939815</c:v>
                </c:pt>
                <c:pt idx="69">
                  <c:v>38792.09374600695</c:v>
                </c:pt>
                <c:pt idx="70">
                  <c:v>38792.10416261574</c:v>
                </c:pt>
                <c:pt idx="71">
                  <c:v>38792.11457922454</c:v>
                </c:pt>
                <c:pt idx="72">
                  <c:v>38792.124995833336</c:v>
                </c:pt>
                <c:pt idx="73">
                  <c:v>38792.13541244213</c:v>
                </c:pt>
                <c:pt idx="74">
                  <c:v>38792.145829050925</c:v>
                </c:pt>
                <c:pt idx="75">
                  <c:v>38792.156245659724</c:v>
                </c:pt>
                <c:pt idx="76">
                  <c:v>38792.166662268515</c:v>
                </c:pt>
                <c:pt idx="77">
                  <c:v>38792.177078877314</c:v>
                </c:pt>
                <c:pt idx="78">
                  <c:v>38792.18749548611</c:v>
                </c:pt>
                <c:pt idx="79">
                  <c:v>38792.19791209491</c:v>
                </c:pt>
                <c:pt idx="80">
                  <c:v>38792.2083287037</c:v>
                </c:pt>
                <c:pt idx="81">
                  <c:v>38792.2187453125</c:v>
                </c:pt>
                <c:pt idx="82">
                  <c:v>38792.2291619213</c:v>
                </c:pt>
                <c:pt idx="83">
                  <c:v>38792.23957853009</c:v>
                </c:pt>
                <c:pt idx="84">
                  <c:v>38792.24999513889</c:v>
                </c:pt>
                <c:pt idx="85">
                  <c:v>38792.26041174769</c:v>
                </c:pt>
                <c:pt idx="86">
                  <c:v>38792.27082835648</c:v>
                </c:pt>
                <c:pt idx="87">
                  <c:v>38792.28124496528</c:v>
                </c:pt>
                <c:pt idx="88">
                  <c:v>38792.291661574076</c:v>
                </c:pt>
                <c:pt idx="89">
                  <c:v>38792.30207818287</c:v>
                </c:pt>
                <c:pt idx="90">
                  <c:v>38792.312494791666</c:v>
                </c:pt>
                <c:pt idx="91">
                  <c:v>38792.322911400464</c:v>
                </c:pt>
                <c:pt idx="92">
                  <c:v>38792.333328009256</c:v>
                </c:pt>
                <c:pt idx="93">
                  <c:v>38792.343744618054</c:v>
                </c:pt>
                <c:pt idx="94">
                  <c:v>38792.35416122685</c:v>
                </c:pt>
                <c:pt idx="95">
                  <c:v>38792.36457783565</c:v>
                </c:pt>
                <c:pt idx="96">
                  <c:v>38792.37499444444</c:v>
                </c:pt>
                <c:pt idx="97">
                  <c:v>38792.38541105324</c:v>
                </c:pt>
                <c:pt idx="98">
                  <c:v>38792.39582766204</c:v>
                </c:pt>
                <c:pt idx="99">
                  <c:v>38792.40624427083</c:v>
                </c:pt>
                <c:pt idx="100">
                  <c:v>38792.416666666664</c:v>
                </c:pt>
                <c:pt idx="101">
                  <c:v>38792.42708900463</c:v>
                </c:pt>
                <c:pt idx="102">
                  <c:v>38792.437511400465</c:v>
                </c:pt>
                <c:pt idx="103">
                  <c:v>38792.4479337963</c:v>
                </c:pt>
                <c:pt idx="104">
                  <c:v>38792.45835619213</c:v>
                </c:pt>
                <c:pt idx="105">
                  <c:v>38792.468778587965</c:v>
                </c:pt>
                <c:pt idx="106">
                  <c:v>38792.4792009838</c:v>
                </c:pt>
                <c:pt idx="107">
                  <c:v>38792.48962337963</c:v>
                </c:pt>
                <c:pt idx="108">
                  <c:v>38792.500045775465</c:v>
                </c:pt>
                <c:pt idx="109">
                  <c:v>38792.5104681713</c:v>
                </c:pt>
                <c:pt idx="110">
                  <c:v>38792.52089056713</c:v>
                </c:pt>
                <c:pt idx="111">
                  <c:v>38792.531312962965</c:v>
                </c:pt>
                <c:pt idx="112">
                  <c:v>38792.5417353588</c:v>
                </c:pt>
                <c:pt idx="113">
                  <c:v>38792.55215775463</c:v>
                </c:pt>
                <c:pt idx="114">
                  <c:v>38792.562580150465</c:v>
                </c:pt>
                <c:pt idx="115">
                  <c:v>38792.5730025463</c:v>
                </c:pt>
                <c:pt idx="116">
                  <c:v>38792.58342494213</c:v>
                </c:pt>
                <c:pt idx="117">
                  <c:v>38792.593847337965</c:v>
                </c:pt>
                <c:pt idx="118">
                  <c:v>38792.6042697338</c:v>
                </c:pt>
                <c:pt idx="119">
                  <c:v>38792.61469212963</c:v>
                </c:pt>
                <c:pt idx="120">
                  <c:v>38792.625114525465</c:v>
                </c:pt>
                <c:pt idx="121">
                  <c:v>38792.6355369213</c:v>
                </c:pt>
                <c:pt idx="122">
                  <c:v>38792.64595931713</c:v>
                </c:pt>
                <c:pt idx="123">
                  <c:v>38792.656381712965</c:v>
                </c:pt>
                <c:pt idx="124">
                  <c:v>38792.6668041088</c:v>
                </c:pt>
                <c:pt idx="125">
                  <c:v>38792.67722650463</c:v>
                </c:pt>
                <c:pt idx="126">
                  <c:v>38792.687648900464</c:v>
                </c:pt>
                <c:pt idx="127">
                  <c:v>38792.6980712963</c:v>
                </c:pt>
                <c:pt idx="128">
                  <c:v>38792.70849369213</c:v>
                </c:pt>
                <c:pt idx="129">
                  <c:v>38792.718916087964</c:v>
                </c:pt>
                <c:pt idx="130">
                  <c:v>38792.7293384838</c:v>
                </c:pt>
                <c:pt idx="131">
                  <c:v>38792.73976087963</c:v>
                </c:pt>
                <c:pt idx="132">
                  <c:v>38792.750183275464</c:v>
                </c:pt>
                <c:pt idx="133">
                  <c:v>38792.7606056713</c:v>
                </c:pt>
                <c:pt idx="134">
                  <c:v>38792.77102806713</c:v>
                </c:pt>
                <c:pt idx="135">
                  <c:v>38792.781450462964</c:v>
                </c:pt>
                <c:pt idx="136">
                  <c:v>38792.7918728588</c:v>
                </c:pt>
                <c:pt idx="137">
                  <c:v>38792.80229525463</c:v>
                </c:pt>
                <c:pt idx="138">
                  <c:v>38792.812717650464</c:v>
                </c:pt>
                <c:pt idx="139">
                  <c:v>38792.8231400463</c:v>
                </c:pt>
                <c:pt idx="140">
                  <c:v>38792.83356244213</c:v>
                </c:pt>
                <c:pt idx="141">
                  <c:v>38792.843984837964</c:v>
                </c:pt>
                <c:pt idx="142">
                  <c:v>38792.8544072338</c:v>
                </c:pt>
                <c:pt idx="143">
                  <c:v>38792.86482962963</c:v>
                </c:pt>
                <c:pt idx="144">
                  <c:v>38792.875252025464</c:v>
                </c:pt>
                <c:pt idx="145">
                  <c:v>38792.8856744213</c:v>
                </c:pt>
                <c:pt idx="146">
                  <c:v>38792.89609681713</c:v>
                </c:pt>
                <c:pt idx="147">
                  <c:v>38792.906519212964</c:v>
                </c:pt>
                <c:pt idx="148">
                  <c:v>38792.9169416088</c:v>
                </c:pt>
                <c:pt idx="149">
                  <c:v>38792.92736400463</c:v>
                </c:pt>
                <c:pt idx="150">
                  <c:v>38792.937786400464</c:v>
                </c:pt>
                <c:pt idx="151">
                  <c:v>38792.9482087963</c:v>
                </c:pt>
                <c:pt idx="152">
                  <c:v>38792.95863119213</c:v>
                </c:pt>
                <c:pt idx="153">
                  <c:v>38792.96905358796</c:v>
                </c:pt>
                <c:pt idx="154">
                  <c:v>38792.9794759838</c:v>
                </c:pt>
                <c:pt idx="155">
                  <c:v>38792.98989837963</c:v>
                </c:pt>
                <c:pt idx="156">
                  <c:v>38793.00032077546</c:v>
                </c:pt>
                <c:pt idx="157">
                  <c:v>38793.0107431713</c:v>
                </c:pt>
                <c:pt idx="158">
                  <c:v>38793.02116556713</c:v>
                </c:pt>
                <c:pt idx="159">
                  <c:v>38793.03158796296</c:v>
                </c:pt>
                <c:pt idx="160">
                  <c:v>38793.0420103588</c:v>
                </c:pt>
                <c:pt idx="161">
                  <c:v>38793.05243275463</c:v>
                </c:pt>
                <c:pt idx="162">
                  <c:v>38793.06285515046</c:v>
                </c:pt>
                <c:pt idx="163">
                  <c:v>38793.0732775463</c:v>
                </c:pt>
                <c:pt idx="164">
                  <c:v>38793.08369994213</c:v>
                </c:pt>
                <c:pt idx="165">
                  <c:v>38793.09412233796</c:v>
                </c:pt>
                <c:pt idx="166">
                  <c:v>38793.1045447338</c:v>
                </c:pt>
                <c:pt idx="167">
                  <c:v>38793.11496712963</c:v>
                </c:pt>
                <c:pt idx="168">
                  <c:v>38793.12538952546</c:v>
                </c:pt>
                <c:pt idx="169">
                  <c:v>38793.1358119213</c:v>
                </c:pt>
                <c:pt idx="170">
                  <c:v>38793.14623431713</c:v>
                </c:pt>
                <c:pt idx="171">
                  <c:v>38793.15665671296</c:v>
                </c:pt>
                <c:pt idx="172">
                  <c:v>38793.167079108796</c:v>
                </c:pt>
                <c:pt idx="173">
                  <c:v>38793.17750150463</c:v>
                </c:pt>
                <c:pt idx="174">
                  <c:v>38793.18792390046</c:v>
                </c:pt>
                <c:pt idx="175">
                  <c:v>38793.198346296296</c:v>
                </c:pt>
                <c:pt idx="176">
                  <c:v>38793.20876869213</c:v>
                </c:pt>
                <c:pt idx="177">
                  <c:v>38793.21919108796</c:v>
                </c:pt>
                <c:pt idx="178">
                  <c:v>38793.229613483796</c:v>
                </c:pt>
                <c:pt idx="179">
                  <c:v>38793.24003587963</c:v>
                </c:pt>
                <c:pt idx="180">
                  <c:v>38793.25045827546</c:v>
                </c:pt>
                <c:pt idx="181">
                  <c:v>38793.260880671296</c:v>
                </c:pt>
                <c:pt idx="182">
                  <c:v>38793.27130306713</c:v>
                </c:pt>
                <c:pt idx="183">
                  <c:v>38793.28172546296</c:v>
                </c:pt>
                <c:pt idx="184">
                  <c:v>38793.292147858796</c:v>
                </c:pt>
                <c:pt idx="185">
                  <c:v>38793.30257025463</c:v>
                </c:pt>
                <c:pt idx="186">
                  <c:v>38793.31299265046</c:v>
                </c:pt>
                <c:pt idx="187">
                  <c:v>38793.323415046296</c:v>
                </c:pt>
                <c:pt idx="188">
                  <c:v>38793.33383744213</c:v>
                </c:pt>
                <c:pt idx="189">
                  <c:v>38793.34425983796</c:v>
                </c:pt>
                <c:pt idx="190">
                  <c:v>38793.354682233796</c:v>
                </c:pt>
                <c:pt idx="191">
                  <c:v>38793.36510462963</c:v>
                </c:pt>
              </c:strCache>
            </c:strRef>
          </c:cat>
          <c:val>
            <c:numRef>
              <c:f>HumidityChart!$E$2:$E$193</c:f>
              <c:numCach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val>
          <c:smooth val="0"/>
        </c:ser>
        <c:axId val="57317898"/>
        <c:axId val="46099035"/>
      </c:lineChart>
      <c:catAx>
        <c:axId val="57317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Date/Time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99035"/>
        <c:crosses val="autoZero"/>
        <c:auto val="0"/>
        <c:lblOffset val="100"/>
        <c:noMultiLvlLbl val="0"/>
      </c:catAx>
      <c:valAx>
        <c:axId val="46099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17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Enthalpy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195"/>
          <c:w val="0.83375"/>
          <c:h val="0.7755"/>
        </c:manualLayout>
      </c:layout>
      <c:lineChart>
        <c:grouping val="standard"/>
        <c:varyColors val="0"/>
        <c:ser>
          <c:idx val="0"/>
          <c:order val="0"/>
          <c:tx>
            <c:v>Exterior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EnthalpyChart!$A$2:$A$193</c:f>
              <c:strCache>
                <c:ptCount val="192"/>
                <c:pt idx="0">
                  <c:v>38791.375</c:v>
                </c:pt>
                <c:pt idx="1">
                  <c:v>38791.385416666664</c:v>
                </c:pt>
                <c:pt idx="2">
                  <c:v>38791.39583321759</c:v>
                </c:pt>
                <c:pt idx="3">
                  <c:v>38791.40624982639</c:v>
                </c:pt>
                <c:pt idx="4">
                  <c:v>38791.41666643519</c:v>
                </c:pt>
                <c:pt idx="5">
                  <c:v>38791.42708304398</c:v>
                </c:pt>
                <c:pt idx="6">
                  <c:v>38791.43749965278</c:v>
                </c:pt>
                <c:pt idx="7">
                  <c:v>38791.447916261575</c:v>
                </c:pt>
                <c:pt idx="8">
                  <c:v>38791.458332870374</c:v>
                </c:pt>
                <c:pt idx="9">
                  <c:v>38791.468749479165</c:v>
                </c:pt>
                <c:pt idx="10">
                  <c:v>38791.479166087964</c:v>
                </c:pt>
                <c:pt idx="11">
                  <c:v>38791.48958269676</c:v>
                </c:pt>
                <c:pt idx="12">
                  <c:v>38791.49999930555</c:v>
                </c:pt>
                <c:pt idx="13">
                  <c:v>38791.51041591435</c:v>
                </c:pt>
                <c:pt idx="14">
                  <c:v>38791.52083252315</c:v>
                </c:pt>
                <c:pt idx="15">
                  <c:v>38791.53124913194</c:v>
                </c:pt>
                <c:pt idx="16">
                  <c:v>38791.54166574074</c:v>
                </c:pt>
                <c:pt idx="17">
                  <c:v>38791.55208234954</c:v>
                </c:pt>
                <c:pt idx="18">
                  <c:v>38791.56249895833</c:v>
                </c:pt>
                <c:pt idx="19">
                  <c:v>38791.57291556713</c:v>
                </c:pt>
                <c:pt idx="20">
                  <c:v>38791.58333217593</c:v>
                </c:pt>
                <c:pt idx="21">
                  <c:v>38791.59374878472</c:v>
                </c:pt>
                <c:pt idx="22">
                  <c:v>38791.60416539352</c:v>
                </c:pt>
                <c:pt idx="23">
                  <c:v>38791.614582002316</c:v>
                </c:pt>
                <c:pt idx="24">
                  <c:v>38791.624998611114</c:v>
                </c:pt>
                <c:pt idx="25">
                  <c:v>38791.635415219906</c:v>
                </c:pt>
                <c:pt idx="26">
                  <c:v>38791.645831828704</c:v>
                </c:pt>
                <c:pt idx="27">
                  <c:v>38791.6562484375</c:v>
                </c:pt>
                <c:pt idx="28">
                  <c:v>38791.666665046294</c:v>
                </c:pt>
                <c:pt idx="29">
                  <c:v>38791.67708165509</c:v>
                </c:pt>
                <c:pt idx="30">
                  <c:v>38791.68749826389</c:v>
                </c:pt>
                <c:pt idx="31">
                  <c:v>38791.69791487268</c:v>
                </c:pt>
                <c:pt idx="32">
                  <c:v>38791.70833148148</c:v>
                </c:pt>
                <c:pt idx="33">
                  <c:v>38791.71874809028</c:v>
                </c:pt>
                <c:pt idx="34">
                  <c:v>38791.72916469907</c:v>
                </c:pt>
                <c:pt idx="35">
                  <c:v>38791.73958130787</c:v>
                </c:pt>
                <c:pt idx="36">
                  <c:v>38791.74999791667</c:v>
                </c:pt>
                <c:pt idx="37">
                  <c:v>38791.760414525466</c:v>
                </c:pt>
                <c:pt idx="38">
                  <c:v>38791.77083113426</c:v>
                </c:pt>
                <c:pt idx="39">
                  <c:v>38791.781247743056</c:v>
                </c:pt>
                <c:pt idx="40">
                  <c:v>38791.791664351855</c:v>
                </c:pt>
                <c:pt idx="41">
                  <c:v>38791.802080960646</c:v>
                </c:pt>
                <c:pt idx="42">
                  <c:v>38791.812497569445</c:v>
                </c:pt>
                <c:pt idx="43">
                  <c:v>38791.82291417824</c:v>
                </c:pt>
                <c:pt idx="44">
                  <c:v>38791.833330787034</c:v>
                </c:pt>
                <c:pt idx="45">
                  <c:v>38791.84374739583</c:v>
                </c:pt>
                <c:pt idx="46">
                  <c:v>38791.85416400463</c:v>
                </c:pt>
                <c:pt idx="47">
                  <c:v>38791.86458061342</c:v>
                </c:pt>
                <c:pt idx="48">
                  <c:v>38791.87499722222</c:v>
                </c:pt>
                <c:pt idx="49">
                  <c:v>38791.88541383102</c:v>
                </c:pt>
                <c:pt idx="50">
                  <c:v>38791.89583043982</c:v>
                </c:pt>
                <c:pt idx="51">
                  <c:v>38791.90624704861</c:v>
                </c:pt>
                <c:pt idx="52">
                  <c:v>38791.91666365741</c:v>
                </c:pt>
                <c:pt idx="53">
                  <c:v>38791.92708026621</c:v>
                </c:pt>
                <c:pt idx="54">
                  <c:v>38791.937496875</c:v>
                </c:pt>
                <c:pt idx="55">
                  <c:v>38791.9479134838</c:v>
                </c:pt>
                <c:pt idx="56">
                  <c:v>38791.958330092595</c:v>
                </c:pt>
                <c:pt idx="57">
                  <c:v>38791.96874670139</c:v>
                </c:pt>
                <c:pt idx="58">
                  <c:v>38791.979163310185</c:v>
                </c:pt>
                <c:pt idx="59">
                  <c:v>38791.98957991898</c:v>
                </c:pt>
                <c:pt idx="60">
                  <c:v>38791.999996527775</c:v>
                </c:pt>
                <c:pt idx="61">
                  <c:v>38792.01041313657</c:v>
                </c:pt>
                <c:pt idx="62">
                  <c:v>38792.02082974537</c:v>
                </c:pt>
                <c:pt idx="63">
                  <c:v>38792.03124635416</c:v>
                </c:pt>
                <c:pt idx="64">
                  <c:v>38792.04166296296</c:v>
                </c:pt>
                <c:pt idx="65">
                  <c:v>38792.05207957176</c:v>
                </c:pt>
                <c:pt idx="66">
                  <c:v>38792.06249618056</c:v>
                </c:pt>
                <c:pt idx="67">
                  <c:v>38792.07291278935</c:v>
                </c:pt>
                <c:pt idx="68">
                  <c:v>38792.08332939815</c:v>
                </c:pt>
                <c:pt idx="69">
                  <c:v>38792.09374600695</c:v>
                </c:pt>
                <c:pt idx="70">
                  <c:v>38792.10416261574</c:v>
                </c:pt>
                <c:pt idx="71">
                  <c:v>38792.11457922454</c:v>
                </c:pt>
                <c:pt idx="72">
                  <c:v>38792.124995833336</c:v>
                </c:pt>
                <c:pt idx="73">
                  <c:v>38792.13541244213</c:v>
                </c:pt>
                <c:pt idx="74">
                  <c:v>38792.145829050925</c:v>
                </c:pt>
                <c:pt idx="75">
                  <c:v>38792.156245659724</c:v>
                </c:pt>
                <c:pt idx="76">
                  <c:v>38792.166662268515</c:v>
                </c:pt>
                <c:pt idx="77">
                  <c:v>38792.177078877314</c:v>
                </c:pt>
                <c:pt idx="78">
                  <c:v>38792.18749548611</c:v>
                </c:pt>
                <c:pt idx="79">
                  <c:v>38792.19791209491</c:v>
                </c:pt>
                <c:pt idx="80">
                  <c:v>38792.2083287037</c:v>
                </c:pt>
                <c:pt idx="81">
                  <c:v>38792.2187453125</c:v>
                </c:pt>
                <c:pt idx="82">
                  <c:v>38792.2291619213</c:v>
                </c:pt>
                <c:pt idx="83">
                  <c:v>38792.23957853009</c:v>
                </c:pt>
                <c:pt idx="84">
                  <c:v>38792.24999513889</c:v>
                </c:pt>
                <c:pt idx="85">
                  <c:v>38792.26041174769</c:v>
                </c:pt>
                <c:pt idx="86">
                  <c:v>38792.27082835648</c:v>
                </c:pt>
                <c:pt idx="87">
                  <c:v>38792.28124496528</c:v>
                </c:pt>
                <c:pt idx="88">
                  <c:v>38792.291661574076</c:v>
                </c:pt>
                <c:pt idx="89">
                  <c:v>38792.30207818287</c:v>
                </c:pt>
                <c:pt idx="90">
                  <c:v>38792.312494791666</c:v>
                </c:pt>
                <c:pt idx="91">
                  <c:v>38792.322911400464</c:v>
                </c:pt>
                <c:pt idx="92">
                  <c:v>38792.333328009256</c:v>
                </c:pt>
                <c:pt idx="93">
                  <c:v>38792.343744618054</c:v>
                </c:pt>
                <c:pt idx="94">
                  <c:v>38792.35416122685</c:v>
                </c:pt>
                <c:pt idx="95">
                  <c:v>38792.36457783565</c:v>
                </c:pt>
                <c:pt idx="96">
                  <c:v>38792.37499444444</c:v>
                </c:pt>
                <c:pt idx="97">
                  <c:v>38792.38541105324</c:v>
                </c:pt>
                <c:pt idx="98">
                  <c:v>38792.39582766204</c:v>
                </c:pt>
                <c:pt idx="99">
                  <c:v>38792.40624427083</c:v>
                </c:pt>
                <c:pt idx="100">
                  <c:v>38792.416666666664</c:v>
                </c:pt>
                <c:pt idx="101">
                  <c:v>38792.42708900463</c:v>
                </c:pt>
                <c:pt idx="102">
                  <c:v>38792.437511400465</c:v>
                </c:pt>
                <c:pt idx="103">
                  <c:v>38792.4479337963</c:v>
                </c:pt>
                <c:pt idx="104">
                  <c:v>38792.45835619213</c:v>
                </c:pt>
                <c:pt idx="105">
                  <c:v>38792.468778587965</c:v>
                </c:pt>
                <c:pt idx="106">
                  <c:v>38792.4792009838</c:v>
                </c:pt>
                <c:pt idx="107">
                  <c:v>38792.48962337963</c:v>
                </c:pt>
                <c:pt idx="108">
                  <c:v>38792.500045775465</c:v>
                </c:pt>
                <c:pt idx="109">
                  <c:v>38792.5104681713</c:v>
                </c:pt>
                <c:pt idx="110">
                  <c:v>38792.52089056713</c:v>
                </c:pt>
                <c:pt idx="111">
                  <c:v>38792.531312962965</c:v>
                </c:pt>
                <c:pt idx="112">
                  <c:v>38792.5417353588</c:v>
                </c:pt>
                <c:pt idx="113">
                  <c:v>38792.55215775463</c:v>
                </c:pt>
                <c:pt idx="114">
                  <c:v>38792.562580150465</c:v>
                </c:pt>
                <c:pt idx="115">
                  <c:v>38792.5730025463</c:v>
                </c:pt>
                <c:pt idx="116">
                  <c:v>38792.58342494213</c:v>
                </c:pt>
                <c:pt idx="117">
                  <c:v>38792.593847337965</c:v>
                </c:pt>
                <c:pt idx="118">
                  <c:v>38792.6042697338</c:v>
                </c:pt>
                <c:pt idx="119">
                  <c:v>38792.61469212963</c:v>
                </c:pt>
                <c:pt idx="120">
                  <c:v>38792.625114525465</c:v>
                </c:pt>
                <c:pt idx="121">
                  <c:v>38792.6355369213</c:v>
                </c:pt>
                <c:pt idx="122">
                  <c:v>38792.64595931713</c:v>
                </c:pt>
                <c:pt idx="123">
                  <c:v>38792.656381712965</c:v>
                </c:pt>
                <c:pt idx="124">
                  <c:v>38792.6668041088</c:v>
                </c:pt>
                <c:pt idx="125">
                  <c:v>38792.67722650463</c:v>
                </c:pt>
                <c:pt idx="126">
                  <c:v>38792.687648900464</c:v>
                </c:pt>
                <c:pt idx="127">
                  <c:v>38792.6980712963</c:v>
                </c:pt>
                <c:pt idx="128">
                  <c:v>38792.70849369213</c:v>
                </c:pt>
                <c:pt idx="129">
                  <c:v>38792.718916087964</c:v>
                </c:pt>
                <c:pt idx="130">
                  <c:v>38792.7293384838</c:v>
                </c:pt>
                <c:pt idx="131">
                  <c:v>38792.73976087963</c:v>
                </c:pt>
                <c:pt idx="132">
                  <c:v>38792.750183275464</c:v>
                </c:pt>
                <c:pt idx="133">
                  <c:v>38792.7606056713</c:v>
                </c:pt>
                <c:pt idx="134">
                  <c:v>38792.77102806713</c:v>
                </c:pt>
                <c:pt idx="135">
                  <c:v>38792.781450462964</c:v>
                </c:pt>
                <c:pt idx="136">
                  <c:v>38792.7918728588</c:v>
                </c:pt>
                <c:pt idx="137">
                  <c:v>38792.80229525463</c:v>
                </c:pt>
                <c:pt idx="138">
                  <c:v>38792.812717650464</c:v>
                </c:pt>
                <c:pt idx="139">
                  <c:v>38792.8231400463</c:v>
                </c:pt>
                <c:pt idx="140">
                  <c:v>38792.83356244213</c:v>
                </c:pt>
                <c:pt idx="141">
                  <c:v>38792.843984837964</c:v>
                </c:pt>
                <c:pt idx="142">
                  <c:v>38792.8544072338</c:v>
                </c:pt>
                <c:pt idx="143">
                  <c:v>38792.86482962963</c:v>
                </c:pt>
                <c:pt idx="144">
                  <c:v>38792.875252025464</c:v>
                </c:pt>
                <c:pt idx="145">
                  <c:v>38792.8856744213</c:v>
                </c:pt>
                <c:pt idx="146">
                  <c:v>38792.89609681713</c:v>
                </c:pt>
                <c:pt idx="147">
                  <c:v>38792.906519212964</c:v>
                </c:pt>
                <c:pt idx="148">
                  <c:v>38792.9169416088</c:v>
                </c:pt>
                <c:pt idx="149">
                  <c:v>38792.92736400463</c:v>
                </c:pt>
                <c:pt idx="150">
                  <c:v>38792.937786400464</c:v>
                </c:pt>
                <c:pt idx="151">
                  <c:v>38792.9482087963</c:v>
                </c:pt>
                <c:pt idx="152">
                  <c:v>38792.95863119213</c:v>
                </c:pt>
                <c:pt idx="153">
                  <c:v>38792.96905358796</c:v>
                </c:pt>
                <c:pt idx="154">
                  <c:v>38792.9794759838</c:v>
                </c:pt>
                <c:pt idx="155">
                  <c:v>38792.98989837963</c:v>
                </c:pt>
                <c:pt idx="156">
                  <c:v>38793.00032077546</c:v>
                </c:pt>
                <c:pt idx="157">
                  <c:v>38793.0107431713</c:v>
                </c:pt>
                <c:pt idx="158">
                  <c:v>38793.02116556713</c:v>
                </c:pt>
                <c:pt idx="159">
                  <c:v>38793.03158796296</c:v>
                </c:pt>
                <c:pt idx="160">
                  <c:v>38793.0420103588</c:v>
                </c:pt>
                <c:pt idx="161">
                  <c:v>38793.05243275463</c:v>
                </c:pt>
                <c:pt idx="162">
                  <c:v>38793.06285515046</c:v>
                </c:pt>
                <c:pt idx="163">
                  <c:v>38793.0732775463</c:v>
                </c:pt>
                <c:pt idx="164">
                  <c:v>38793.08369994213</c:v>
                </c:pt>
                <c:pt idx="165">
                  <c:v>38793.09412233796</c:v>
                </c:pt>
                <c:pt idx="166">
                  <c:v>38793.1045447338</c:v>
                </c:pt>
                <c:pt idx="167">
                  <c:v>38793.11496712963</c:v>
                </c:pt>
                <c:pt idx="168">
                  <c:v>38793.12538952546</c:v>
                </c:pt>
                <c:pt idx="169">
                  <c:v>38793.1358119213</c:v>
                </c:pt>
                <c:pt idx="170">
                  <c:v>38793.14623431713</c:v>
                </c:pt>
                <c:pt idx="171">
                  <c:v>38793.15665671296</c:v>
                </c:pt>
                <c:pt idx="172">
                  <c:v>38793.167079108796</c:v>
                </c:pt>
                <c:pt idx="173">
                  <c:v>38793.17750150463</c:v>
                </c:pt>
                <c:pt idx="174">
                  <c:v>38793.18792390046</c:v>
                </c:pt>
                <c:pt idx="175">
                  <c:v>38793.198346296296</c:v>
                </c:pt>
                <c:pt idx="176">
                  <c:v>38793.20876869213</c:v>
                </c:pt>
                <c:pt idx="177">
                  <c:v>38793.21919108796</c:v>
                </c:pt>
                <c:pt idx="178">
                  <c:v>38793.229613483796</c:v>
                </c:pt>
                <c:pt idx="179">
                  <c:v>38793.24003587963</c:v>
                </c:pt>
                <c:pt idx="180">
                  <c:v>38793.25045827546</c:v>
                </c:pt>
                <c:pt idx="181">
                  <c:v>38793.260880671296</c:v>
                </c:pt>
                <c:pt idx="182">
                  <c:v>38793.27130306713</c:v>
                </c:pt>
                <c:pt idx="183">
                  <c:v>38793.28172546296</c:v>
                </c:pt>
                <c:pt idx="184">
                  <c:v>38793.292147858796</c:v>
                </c:pt>
                <c:pt idx="185">
                  <c:v>38793.30257025463</c:v>
                </c:pt>
                <c:pt idx="186">
                  <c:v>38793.31299265046</c:v>
                </c:pt>
                <c:pt idx="187">
                  <c:v>38793.323415046296</c:v>
                </c:pt>
                <c:pt idx="188">
                  <c:v>38793.33383744213</c:v>
                </c:pt>
                <c:pt idx="189">
                  <c:v>38793.34425983796</c:v>
                </c:pt>
                <c:pt idx="190">
                  <c:v>38793.354682233796</c:v>
                </c:pt>
                <c:pt idx="191">
                  <c:v>38793.36510462963</c:v>
                </c:pt>
              </c:strCache>
            </c:strRef>
          </c:cat>
          <c:val>
            <c:numRef>
              <c:f>EnthalpyChart!$B$2:$B$193</c:f>
              <c:numCache>
                <c:ptCount val="192"/>
                <c:pt idx="0">
                  <c:v>17.43150337161512</c:v>
                </c:pt>
                <c:pt idx="1">
                  <c:v>15.845458066225703</c:v>
                </c:pt>
                <c:pt idx="2">
                  <c:v>15.513221346349065</c:v>
                </c:pt>
                <c:pt idx="3">
                  <c:v>15.595493165070167</c:v>
                </c:pt>
                <c:pt idx="4">
                  <c:v>15.75037238381335</c:v>
                </c:pt>
                <c:pt idx="5">
                  <c:v>15.903465744641412</c:v>
                </c:pt>
                <c:pt idx="6">
                  <c:v>15.800583441961333</c:v>
                </c:pt>
                <c:pt idx="7">
                  <c:v>15.870325019940859</c:v>
                </c:pt>
                <c:pt idx="8">
                  <c:v>16.098538467852748</c:v>
                </c:pt>
                <c:pt idx="9">
                  <c:v>16.10129587191451</c:v>
                </c:pt>
                <c:pt idx="10">
                  <c:v>16.136301594384328</c:v>
                </c:pt>
                <c:pt idx="11">
                  <c:v>16.2289281229005</c:v>
                </c:pt>
                <c:pt idx="12">
                  <c:v>16.41678981187775</c:v>
                </c:pt>
                <c:pt idx="13">
                  <c:v>16.64657042518254</c:v>
                </c:pt>
                <c:pt idx="14">
                  <c:v>16.84513323608748</c:v>
                </c:pt>
                <c:pt idx="15">
                  <c:v>16.89766756495631</c:v>
                </c:pt>
                <c:pt idx="16">
                  <c:v>17.050372454485846</c:v>
                </c:pt>
                <c:pt idx="17">
                  <c:v>17.22537435408502</c:v>
                </c:pt>
                <c:pt idx="18">
                  <c:v>17.12359568077033</c:v>
                </c:pt>
                <c:pt idx="19">
                  <c:v>17.265532216912483</c:v>
                </c:pt>
                <c:pt idx="20">
                  <c:v>17.313061015475398</c:v>
                </c:pt>
                <c:pt idx="21">
                  <c:v>17.645748344953137</c:v>
                </c:pt>
                <c:pt idx="22">
                  <c:v>17.437835319555553</c:v>
                </c:pt>
                <c:pt idx="23">
                  <c:v>17.671484230981715</c:v>
                </c:pt>
                <c:pt idx="24">
                  <c:v>17.68217704115175</c:v>
                </c:pt>
                <c:pt idx="25">
                  <c:v>17.926828305453512</c:v>
                </c:pt>
                <c:pt idx="26">
                  <c:v>17.771897074943926</c:v>
                </c:pt>
                <c:pt idx="27">
                  <c:v>17.77053471233308</c:v>
                </c:pt>
                <c:pt idx="28">
                  <c:v>17.766777030522103</c:v>
                </c:pt>
                <c:pt idx="29">
                  <c:v>18.08980245567322</c:v>
                </c:pt>
                <c:pt idx="30">
                  <c:v>18.416957897336832</c:v>
                </c:pt>
                <c:pt idx="31">
                  <c:v>18.281640815782815</c:v>
                </c:pt>
                <c:pt idx="32">
                  <c:v>18.25171849658411</c:v>
                </c:pt>
                <c:pt idx="33">
                  <c:v>18.079810086345468</c:v>
                </c:pt>
                <c:pt idx="34">
                  <c:v>18.092587341172106</c:v>
                </c:pt>
                <c:pt idx="35">
                  <c:v>17.90958405275572</c:v>
                </c:pt>
                <c:pt idx="36">
                  <c:v>17.882834477946894</c:v>
                </c:pt>
                <c:pt idx="37">
                  <c:v>17.2545461621756</c:v>
                </c:pt>
                <c:pt idx="38">
                  <c:v>17.14612834547855</c:v>
                </c:pt>
                <c:pt idx="39">
                  <c:v>17.08494892678251</c:v>
                </c:pt>
                <c:pt idx="40">
                  <c:v>16.883045840160843</c:v>
                </c:pt>
                <c:pt idx="41">
                  <c:v>17.023498897877413</c:v>
                </c:pt>
                <c:pt idx="42">
                  <c:v>17.076512265262004</c:v>
                </c:pt>
                <c:pt idx="43">
                  <c:v>17.043442611049795</c:v>
                </c:pt>
                <c:pt idx="44">
                  <c:v>16.989782425231883</c:v>
                </c:pt>
                <c:pt idx="45">
                  <c:v>16.97116506875053</c:v>
                </c:pt>
                <c:pt idx="46">
                  <c:v>16.833476940494233</c:v>
                </c:pt>
                <c:pt idx="47">
                  <c:v>16.810278172239045</c:v>
                </c:pt>
                <c:pt idx="48">
                  <c:v>16.623523009746688</c:v>
                </c:pt>
                <c:pt idx="49">
                  <c:v>16.485190998020833</c:v>
                </c:pt>
                <c:pt idx="50">
                  <c:v>16.362018714377697</c:v>
                </c:pt>
                <c:pt idx="51">
                  <c:v>16.36591045865024</c:v>
                </c:pt>
                <c:pt idx="52">
                  <c:v>16.233499373542223</c:v>
                </c:pt>
                <c:pt idx="53">
                  <c:v>16.231918381357765</c:v>
                </c:pt>
                <c:pt idx="54">
                  <c:v>16.17592812966882</c:v>
                </c:pt>
                <c:pt idx="55">
                  <c:v>16.18705683489274</c:v>
                </c:pt>
                <c:pt idx="56">
                  <c:v>16.155412003715973</c:v>
                </c:pt>
                <c:pt idx="57">
                  <c:v>16.150912154696293</c:v>
                </c:pt>
                <c:pt idx="58">
                  <c:v>16.1986576918171</c:v>
                </c:pt>
                <c:pt idx="59">
                  <c:v>16.108094334140524</c:v>
                </c:pt>
                <c:pt idx="60">
                  <c:v>16.055263470305594</c:v>
                </c:pt>
                <c:pt idx="61">
                  <c:v>16.044966562677644</c:v>
                </c:pt>
                <c:pt idx="62">
                  <c:v>15.966199296796677</c:v>
                </c:pt>
                <c:pt idx="63">
                  <c:v>15.927481450972252</c:v>
                </c:pt>
                <c:pt idx="64">
                  <c:v>15.908835131387065</c:v>
                </c:pt>
                <c:pt idx="65">
                  <c:v>15.847838081237416</c:v>
                </c:pt>
                <c:pt idx="66">
                  <c:v>15.92251955135208</c:v>
                </c:pt>
                <c:pt idx="67">
                  <c:v>15.854395102320947</c:v>
                </c:pt>
                <c:pt idx="68">
                  <c:v>15.904602427432675</c:v>
                </c:pt>
                <c:pt idx="69">
                  <c:v>15.852831070560189</c:v>
                </c:pt>
                <c:pt idx="70">
                  <c:v>15.786591844900004</c:v>
                </c:pt>
                <c:pt idx="71">
                  <c:v>15.636267064924747</c:v>
                </c:pt>
                <c:pt idx="72">
                  <c:v>15.673964470389262</c:v>
                </c:pt>
                <c:pt idx="73">
                  <c:v>15.880151218667987</c:v>
                </c:pt>
                <c:pt idx="74">
                  <c:v>15.95041834085006</c:v>
                </c:pt>
                <c:pt idx="75">
                  <c:v>15.794891495825244</c:v>
                </c:pt>
                <c:pt idx="76">
                  <c:v>15.875654277335647</c:v>
                </c:pt>
                <c:pt idx="77">
                  <c:v>16.047027940196276</c:v>
                </c:pt>
                <c:pt idx="78">
                  <c:v>16.107273462303514</c:v>
                </c:pt>
                <c:pt idx="79">
                  <c:v>16.15786212578996</c:v>
                </c:pt>
                <c:pt idx="80">
                  <c:v>16.219587745577975</c:v>
                </c:pt>
                <c:pt idx="81">
                  <c:v>16.482521074896397</c:v>
                </c:pt>
                <c:pt idx="82">
                  <c:v>16.432282169550227</c:v>
                </c:pt>
                <c:pt idx="83">
                  <c:v>16.183873402527734</c:v>
                </c:pt>
                <c:pt idx="84">
                  <c:v>15.974219449782513</c:v>
                </c:pt>
                <c:pt idx="85">
                  <c:v>15.809289974495078</c:v>
                </c:pt>
                <c:pt idx="86">
                  <c:v>15.79727963843403</c:v>
                </c:pt>
                <c:pt idx="87">
                  <c:v>15.710865448724174</c:v>
                </c:pt>
                <c:pt idx="88">
                  <c:v>15.656797322553656</c:v>
                </c:pt>
                <c:pt idx="89">
                  <c:v>15.592590090142359</c:v>
                </c:pt>
                <c:pt idx="90">
                  <c:v>15.653782052707562</c:v>
                </c:pt>
                <c:pt idx="91">
                  <c:v>15.641571458091644</c:v>
                </c:pt>
                <c:pt idx="92">
                  <c:v>15.715535482461968</c:v>
                </c:pt>
                <c:pt idx="93">
                  <c:v>15.768605109775134</c:v>
                </c:pt>
                <c:pt idx="94">
                  <c:v>15.861688253472881</c:v>
                </c:pt>
                <c:pt idx="95">
                  <c:v>15.874252608035295</c:v>
                </c:pt>
                <c:pt idx="96">
                  <c:v>15.947317082778607</c:v>
                </c:pt>
                <c:pt idx="97">
                  <c:v>15.925170912256505</c:v>
                </c:pt>
                <c:pt idx="98">
                  <c:v>16.049497961061586</c:v>
                </c:pt>
                <c:pt idx="99">
                  <c:v>16.1013006419401</c:v>
                </c:pt>
                <c:pt idx="100">
                  <c:v>16.1444864163276</c:v>
                </c:pt>
                <c:pt idx="101">
                  <c:v>16.196492298008643</c:v>
                </c:pt>
                <c:pt idx="102">
                  <c:v>16.149369428866557</c:v>
                </c:pt>
                <c:pt idx="103">
                  <c:v>16.4276612586134</c:v>
                </c:pt>
                <c:pt idx="104">
                  <c:v>16.5983915062146</c:v>
                </c:pt>
                <c:pt idx="105">
                  <c:v>16.624332801177573</c:v>
                </c:pt>
                <c:pt idx="106">
                  <c:v>16.894545993683206</c:v>
                </c:pt>
                <c:pt idx="107">
                  <c:v>16.88484119121282</c:v>
                </c:pt>
                <c:pt idx="108">
                  <c:v>16.925642201893474</c:v>
                </c:pt>
                <c:pt idx="109">
                  <c:v>16.917431420768295</c:v>
                </c:pt>
                <c:pt idx="110">
                  <c:v>17.312598076864106</c:v>
                </c:pt>
                <c:pt idx="111">
                  <c:v>17.48466735551954</c:v>
                </c:pt>
                <c:pt idx="112">
                  <c:v>17.603238025163296</c:v>
                </c:pt>
                <c:pt idx="113">
                  <c:v>17.428385005737105</c:v>
                </c:pt>
                <c:pt idx="114">
                  <c:v>17.38540816993044</c:v>
                </c:pt>
                <c:pt idx="115">
                  <c:v>17.575771370947777</c:v>
                </c:pt>
                <c:pt idx="116">
                  <c:v>17.451086809731</c:v>
                </c:pt>
                <c:pt idx="117">
                  <c:v>17.268911916873655</c:v>
                </c:pt>
                <c:pt idx="118">
                  <c:v>17.31457795944687</c:v>
                </c:pt>
                <c:pt idx="119">
                  <c:v>17.19376079824533</c:v>
                </c:pt>
                <c:pt idx="120">
                  <c:v>17.423489196048966</c:v>
                </c:pt>
                <c:pt idx="121">
                  <c:v>17.511866232349906</c:v>
                </c:pt>
                <c:pt idx="122">
                  <c:v>17.591007373703032</c:v>
                </c:pt>
                <c:pt idx="123">
                  <c:v>17.66008448489134</c:v>
                </c:pt>
                <c:pt idx="124">
                  <c:v>17.769093066505967</c:v>
                </c:pt>
                <c:pt idx="125">
                  <c:v>18.11791242583504</c:v>
                </c:pt>
                <c:pt idx="126">
                  <c:v>17.945397389184187</c:v>
                </c:pt>
                <c:pt idx="127">
                  <c:v>17.716132450621323</c:v>
                </c:pt>
                <c:pt idx="128">
                  <c:v>17.51921598933013</c:v>
                </c:pt>
                <c:pt idx="129">
                  <c:v>17.525922906136024</c:v>
                </c:pt>
                <c:pt idx="130">
                  <c:v>17.15721679439046</c:v>
                </c:pt>
                <c:pt idx="131">
                  <c:v>16.815251268640363</c:v>
                </c:pt>
                <c:pt idx="132">
                  <c:v>16.7817154212425</c:v>
                </c:pt>
                <c:pt idx="133">
                  <c:v>16.538560747632157</c:v>
                </c:pt>
                <c:pt idx="134">
                  <c:v>16.43104633865316</c:v>
                </c:pt>
                <c:pt idx="135">
                  <c:v>16.1561036362689</c:v>
                </c:pt>
                <c:pt idx="136">
                  <c:v>15.97563441568658</c:v>
                </c:pt>
                <c:pt idx="137">
                  <c:v>15.787071201961925</c:v>
                </c:pt>
                <c:pt idx="138">
                  <c:v>15.609881357877944</c:v>
                </c:pt>
                <c:pt idx="139">
                  <c:v>15.545935419192572</c:v>
                </c:pt>
                <c:pt idx="140">
                  <c:v>15.4903297606045</c:v>
                </c:pt>
                <c:pt idx="141">
                  <c:v>15.458822324022094</c:v>
                </c:pt>
                <c:pt idx="142">
                  <c:v>15.438667036798316</c:v>
                </c:pt>
                <c:pt idx="143">
                  <c:v>15.401487745165134</c:v>
                </c:pt>
                <c:pt idx="144">
                  <c:v>15.38115816557082</c:v>
                </c:pt>
                <c:pt idx="145">
                  <c:v>15.470607490396556</c:v>
                </c:pt>
                <c:pt idx="146">
                  <c:v>15.473350777660874</c:v>
                </c:pt>
                <c:pt idx="147">
                  <c:v>15.41190489036747</c:v>
                </c:pt>
                <c:pt idx="148">
                  <c:v>15.293306891110634</c:v>
                </c:pt>
                <c:pt idx="149">
                  <c:v>15.192446100148944</c:v>
                </c:pt>
                <c:pt idx="150">
                  <c:v>15.075407853785567</c:v>
                </c:pt>
                <c:pt idx="151">
                  <c:v>15.01376095231856</c:v>
                </c:pt>
                <c:pt idx="152">
                  <c:v>14.970353428145694</c:v>
                </c:pt>
                <c:pt idx="153">
                  <c:v>14.899497571658937</c:v>
                </c:pt>
                <c:pt idx="154">
                  <c:v>14.865426153499923</c:v>
                </c:pt>
                <c:pt idx="155">
                  <c:v>14.911721906891545</c:v>
                </c:pt>
                <c:pt idx="156">
                  <c:v>14.90681707354064</c:v>
                </c:pt>
                <c:pt idx="157">
                  <c:v>14.873074699827754</c:v>
                </c:pt>
                <c:pt idx="158">
                  <c:v>14.834701158556427</c:v>
                </c:pt>
                <c:pt idx="159">
                  <c:v>14.843740238850044</c:v>
                </c:pt>
                <c:pt idx="160">
                  <c:v>14.832220160312426</c:v>
                </c:pt>
                <c:pt idx="161">
                  <c:v>14.827443677716253</c:v>
                </c:pt>
                <c:pt idx="162">
                  <c:v>14.736050228151585</c:v>
                </c:pt>
                <c:pt idx="163">
                  <c:v>14.7810473503516</c:v>
                </c:pt>
                <c:pt idx="164">
                  <c:v>14.797634232861105</c:v>
                </c:pt>
                <c:pt idx="165">
                  <c:v>14.846480128314125</c:v>
                </c:pt>
                <c:pt idx="166">
                  <c:v>14.95332547975174</c:v>
                </c:pt>
                <c:pt idx="167">
                  <c:v>15.20045686526863</c:v>
                </c:pt>
                <c:pt idx="168">
                  <c:v>15.218106848440488</c:v>
                </c:pt>
                <c:pt idx="169">
                  <c:v>15.134188990574104</c:v>
                </c:pt>
                <c:pt idx="170">
                  <c:v>15.24566950026655</c:v>
                </c:pt>
                <c:pt idx="171">
                  <c:v>15.31310569630022</c:v>
                </c:pt>
                <c:pt idx="172">
                  <c:v>15.199727839015562</c:v>
                </c:pt>
                <c:pt idx="173">
                  <c:v>15.154015280307794</c:v>
                </c:pt>
                <c:pt idx="174">
                  <c:v>15.137059125422317</c:v>
                </c:pt>
                <c:pt idx="175">
                  <c:v>15.067476825219543</c:v>
                </c:pt>
                <c:pt idx="176">
                  <c:v>14.979469675346383</c:v>
                </c:pt>
                <c:pt idx="177">
                  <c:v>14.890550801113951</c:v>
                </c:pt>
                <c:pt idx="178">
                  <c:v>14.877635432106123</c:v>
                </c:pt>
                <c:pt idx="179">
                  <c:v>14.906766706013673</c:v>
                </c:pt>
                <c:pt idx="180">
                  <c:v>14.698051482229836</c:v>
                </c:pt>
                <c:pt idx="181">
                  <c:v>14.704604157468756</c:v>
                </c:pt>
                <c:pt idx="182">
                  <c:v>14.58135256508976</c:v>
                </c:pt>
                <c:pt idx="183">
                  <c:v>14.524505919027275</c:v>
                </c:pt>
                <c:pt idx="184">
                  <c:v>14.520931593312074</c:v>
                </c:pt>
                <c:pt idx="185">
                  <c:v>14.538888405307809</c:v>
                </c:pt>
                <c:pt idx="186">
                  <c:v>14.524834282917084</c:v>
                </c:pt>
                <c:pt idx="187">
                  <c:v>14.443317421708139</c:v>
                </c:pt>
                <c:pt idx="188">
                  <c:v>14.602310704197953</c:v>
                </c:pt>
                <c:pt idx="189">
                  <c:v>14.706584859159843</c:v>
                </c:pt>
                <c:pt idx="190">
                  <c:v>15.056797144494515</c:v>
                </c:pt>
                <c:pt idx="191">
                  <c:v>15.55835879378963</c:v>
                </c:pt>
              </c:numCache>
            </c:numRef>
          </c:val>
          <c:smooth val="0"/>
        </c:ser>
        <c:ser>
          <c:idx val="1"/>
          <c:order val="1"/>
          <c:tx>
            <c:v>Intake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EnthalpyChart!$A$2:$A$193</c:f>
              <c:strCache>
                <c:ptCount val="192"/>
                <c:pt idx="0">
                  <c:v>38791.375</c:v>
                </c:pt>
                <c:pt idx="1">
                  <c:v>38791.385416666664</c:v>
                </c:pt>
                <c:pt idx="2">
                  <c:v>38791.39583321759</c:v>
                </c:pt>
                <c:pt idx="3">
                  <c:v>38791.40624982639</c:v>
                </c:pt>
                <c:pt idx="4">
                  <c:v>38791.41666643519</c:v>
                </c:pt>
                <c:pt idx="5">
                  <c:v>38791.42708304398</c:v>
                </c:pt>
                <c:pt idx="6">
                  <c:v>38791.43749965278</c:v>
                </c:pt>
                <c:pt idx="7">
                  <c:v>38791.447916261575</c:v>
                </c:pt>
                <c:pt idx="8">
                  <c:v>38791.458332870374</c:v>
                </c:pt>
                <c:pt idx="9">
                  <c:v>38791.468749479165</c:v>
                </c:pt>
                <c:pt idx="10">
                  <c:v>38791.479166087964</c:v>
                </c:pt>
                <c:pt idx="11">
                  <c:v>38791.48958269676</c:v>
                </c:pt>
                <c:pt idx="12">
                  <c:v>38791.49999930555</c:v>
                </c:pt>
                <c:pt idx="13">
                  <c:v>38791.51041591435</c:v>
                </c:pt>
                <c:pt idx="14">
                  <c:v>38791.52083252315</c:v>
                </c:pt>
                <c:pt idx="15">
                  <c:v>38791.53124913194</c:v>
                </c:pt>
                <c:pt idx="16">
                  <c:v>38791.54166574074</c:v>
                </c:pt>
                <c:pt idx="17">
                  <c:v>38791.55208234954</c:v>
                </c:pt>
                <c:pt idx="18">
                  <c:v>38791.56249895833</c:v>
                </c:pt>
                <c:pt idx="19">
                  <c:v>38791.57291556713</c:v>
                </c:pt>
                <c:pt idx="20">
                  <c:v>38791.58333217593</c:v>
                </c:pt>
                <c:pt idx="21">
                  <c:v>38791.59374878472</c:v>
                </c:pt>
                <c:pt idx="22">
                  <c:v>38791.60416539352</c:v>
                </c:pt>
                <c:pt idx="23">
                  <c:v>38791.614582002316</c:v>
                </c:pt>
                <c:pt idx="24">
                  <c:v>38791.624998611114</c:v>
                </c:pt>
                <c:pt idx="25">
                  <c:v>38791.635415219906</c:v>
                </c:pt>
                <c:pt idx="26">
                  <c:v>38791.645831828704</c:v>
                </c:pt>
                <c:pt idx="27">
                  <c:v>38791.6562484375</c:v>
                </c:pt>
                <c:pt idx="28">
                  <c:v>38791.666665046294</c:v>
                </c:pt>
                <c:pt idx="29">
                  <c:v>38791.67708165509</c:v>
                </c:pt>
                <c:pt idx="30">
                  <c:v>38791.68749826389</c:v>
                </c:pt>
                <c:pt idx="31">
                  <c:v>38791.69791487268</c:v>
                </c:pt>
                <c:pt idx="32">
                  <c:v>38791.70833148148</c:v>
                </c:pt>
                <c:pt idx="33">
                  <c:v>38791.71874809028</c:v>
                </c:pt>
                <c:pt idx="34">
                  <c:v>38791.72916469907</c:v>
                </c:pt>
                <c:pt idx="35">
                  <c:v>38791.73958130787</c:v>
                </c:pt>
                <c:pt idx="36">
                  <c:v>38791.74999791667</c:v>
                </c:pt>
                <c:pt idx="37">
                  <c:v>38791.760414525466</c:v>
                </c:pt>
                <c:pt idx="38">
                  <c:v>38791.77083113426</c:v>
                </c:pt>
                <c:pt idx="39">
                  <c:v>38791.781247743056</c:v>
                </c:pt>
                <c:pt idx="40">
                  <c:v>38791.791664351855</c:v>
                </c:pt>
                <c:pt idx="41">
                  <c:v>38791.802080960646</c:v>
                </c:pt>
                <c:pt idx="42">
                  <c:v>38791.812497569445</c:v>
                </c:pt>
                <c:pt idx="43">
                  <c:v>38791.82291417824</c:v>
                </c:pt>
                <c:pt idx="44">
                  <c:v>38791.833330787034</c:v>
                </c:pt>
                <c:pt idx="45">
                  <c:v>38791.84374739583</c:v>
                </c:pt>
                <c:pt idx="46">
                  <c:v>38791.85416400463</c:v>
                </c:pt>
                <c:pt idx="47">
                  <c:v>38791.86458061342</c:v>
                </c:pt>
                <c:pt idx="48">
                  <c:v>38791.87499722222</c:v>
                </c:pt>
                <c:pt idx="49">
                  <c:v>38791.88541383102</c:v>
                </c:pt>
                <c:pt idx="50">
                  <c:v>38791.89583043982</c:v>
                </c:pt>
                <c:pt idx="51">
                  <c:v>38791.90624704861</c:v>
                </c:pt>
                <c:pt idx="52">
                  <c:v>38791.91666365741</c:v>
                </c:pt>
                <c:pt idx="53">
                  <c:v>38791.92708026621</c:v>
                </c:pt>
                <c:pt idx="54">
                  <c:v>38791.937496875</c:v>
                </c:pt>
                <c:pt idx="55">
                  <c:v>38791.9479134838</c:v>
                </c:pt>
                <c:pt idx="56">
                  <c:v>38791.958330092595</c:v>
                </c:pt>
                <c:pt idx="57">
                  <c:v>38791.96874670139</c:v>
                </c:pt>
                <c:pt idx="58">
                  <c:v>38791.979163310185</c:v>
                </c:pt>
                <c:pt idx="59">
                  <c:v>38791.98957991898</c:v>
                </c:pt>
                <c:pt idx="60">
                  <c:v>38791.999996527775</c:v>
                </c:pt>
                <c:pt idx="61">
                  <c:v>38792.01041313657</c:v>
                </c:pt>
                <c:pt idx="62">
                  <c:v>38792.02082974537</c:v>
                </c:pt>
                <c:pt idx="63">
                  <c:v>38792.03124635416</c:v>
                </c:pt>
                <c:pt idx="64">
                  <c:v>38792.04166296296</c:v>
                </c:pt>
                <c:pt idx="65">
                  <c:v>38792.05207957176</c:v>
                </c:pt>
                <c:pt idx="66">
                  <c:v>38792.06249618056</c:v>
                </c:pt>
                <c:pt idx="67">
                  <c:v>38792.07291278935</c:v>
                </c:pt>
                <c:pt idx="68">
                  <c:v>38792.08332939815</c:v>
                </c:pt>
                <c:pt idx="69">
                  <c:v>38792.09374600695</c:v>
                </c:pt>
                <c:pt idx="70">
                  <c:v>38792.10416261574</c:v>
                </c:pt>
                <c:pt idx="71">
                  <c:v>38792.11457922454</c:v>
                </c:pt>
                <c:pt idx="72">
                  <c:v>38792.124995833336</c:v>
                </c:pt>
                <c:pt idx="73">
                  <c:v>38792.13541244213</c:v>
                </c:pt>
                <c:pt idx="74">
                  <c:v>38792.145829050925</c:v>
                </c:pt>
                <c:pt idx="75">
                  <c:v>38792.156245659724</c:v>
                </c:pt>
                <c:pt idx="76">
                  <c:v>38792.166662268515</c:v>
                </c:pt>
                <c:pt idx="77">
                  <c:v>38792.177078877314</c:v>
                </c:pt>
                <c:pt idx="78">
                  <c:v>38792.18749548611</c:v>
                </c:pt>
                <c:pt idx="79">
                  <c:v>38792.19791209491</c:v>
                </c:pt>
                <c:pt idx="80">
                  <c:v>38792.2083287037</c:v>
                </c:pt>
                <c:pt idx="81">
                  <c:v>38792.2187453125</c:v>
                </c:pt>
                <c:pt idx="82">
                  <c:v>38792.2291619213</c:v>
                </c:pt>
                <c:pt idx="83">
                  <c:v>38792.23957853009</c:v>
                </c:pt>
                <c:pt idx="84">
                  <c:v>38792.24999513889</c:v>
                </c:pt>
                <c:pt idx="85">
                  <c:v>38792.26041174769</c:v>
                </c:pt>
                <c:pt idx="86">
                  <c:v>38792.27082835648</c:v>
                </c:pt>
                <c:pt idx="87">
                  <c:v>38792.28124496528</c:v>
                </c:pt>
                <c:pt idx="88">
                  <c:v>38792.291661574076</c:v>
                </c:pt>
                <c:pt idx="89">
                  <c:v>38792.30207818287</c:v>
                </c:pt>
                <c:pt idx="90">
                  <c:v>38792.312494791666</c:v>
                </c:pt>
                <c:pt idx="91">
                  <c:v>38792.322911400464</c:v>
                </c:pt>
                <c:pt idx="92">
                  <c:v>38792.333328009256</c:v>
                </c:pt>
                <c:pt idx="93">
                  <c:v>38792.343744618054</c:v>
                </c:pt>
                <c:pt idx="94">
                  <c:v>38792.35416122685</c:v>
                </c:pt>
                <c:pt idx="95">
                  <c:v>38792.36457783565</c:v>
                </c:pt>
                <c:pt idx="96">
                  <c:v>38792.37499444444</c:v>
                </c:pt>
                <c:pt idx="97">
                  <c:v>38792.38541105324</c:v>
                </c:pt>
                <c:pt idx="98">
                  <c:v>38792.39582766204</c:v>
                </c:pt>
                <c:pt idx="99">
                  <c:v>38792.40624427083</c:v>
                </c:pt>
                <c:pt idx="100">
                  <c:v>38792.416666666664</c:v>
                </c:pt>
                <c:pt idx="101">
                  <c:v>38792.42708900463</c:v>
                </c:pt>
                <c:pt idx="102">
                  <c:v>38792.437511400465</c:v>
                </c:pt>
                <c:pt idx="103">
                  <c:v>38792.4479337963</c:v>
                </c:pt>
                <c:pt idx="104">
                  <c:v>38792.45835619213</c:v>
                </c:pt>
                <c:pt idx="105">
                  <c:v>38792.468778587965</c:v>
                </c:pt>
                <c:pt idx="106">
                  <c:v>38792.4792009838</c:v>
                </c:pt>
                <c:pt idx="107">
                  <c:v>38792.48962337963</c:v>
                </c:pt>
                <c:pt idx="108">
                  <c:v>38792.500045775465</c:v>
                </c:pt>
                <c:pt idx="109">
                  <c:v>38792.5104681713</c:v>
                </c:pt>
                <c:pt idx="110">
                  <c:v>38792.52089056713</c:v>
                </c:pt>
                <c:pt idx="111">
                  <c:v>38792.531312962965</c:v>
                </c:pt>
                <c:pt idx="112">
                  <c:v>38792.5417353588</c:v>
                </c:pt>
                <c:pt idx="113">
                  <c:v>38792.55215775463</c:v>
                </c:pt>
                <c:pt idx="114">
                  <c:v>38792.562580150465</c:v>
                </c:pt>
                <c:pt idx="115">
                  <c:v>38792.5730025463</c:v>
                </c:pt>
                <c:pt idx="116">
                  <c:v>38792.58342494213</c:v>
                </c:pt>
                <c:pt idx="117">
                  <c:v>38792.593847337965</c:v>
                </c:pt>
                <c:pt idx="118">
                  <c:v>38792.6042697338</c:v>
                </c:pt>
                <c:pt idx="119">
                  <c:v>38792.61469212963</c:v>
                </c:pt>
                <c:pt idx="120">
                  <c:v>38792.625114525465</c:v>
                </c:pt>
                <c:pt idx="121">
                  <c:v>38792.6355369213</c:v>
                </c:pt>
                <c:pt idx="122">
                  <c:v>38792.64595931713</c:v>
                </c:pt>
                <c:pt idx="123">
                  <c:v>38792.656381712965</c:v>
                </c:pt>
                <c:pt idx="124">
                  <c:v>38792.6668041088</c:v>
                </c:pt>
                <c:pt idx="125">
                  <c:v>38792.67722650463</c:v>
                </c:pt>
                <c:pt idx="126">
                  <c:v>38792.687648900464</c:v>
                </c:pt>
                <c:pt idx="127">
                  <c:v>38792.6980712963</c:v>
                </c:pt>
                <c:pt idx="128">
                  <c:v>38792.70849369213</c:v>
                </c:pt>
                <c:pt idx="129">
                  <c:v>38792.718916087964</c:v>
                </c:pt>
                <c:pt idx="130">
                  <c:v>38792.7293384838</c:v>
                </c:pt>
                <c:pt idx="131">
                  <c:v>38792.73976087963</c:v>
                </c:pt>
                <c:pt idx="132">
                  <c:v>38792.750183275464</c:v>
                </c:pt>
                <c:pt idx="133">
                  <c:v>38792.7606056713</c:v>
                </c:pt>
                <c:pt idx="134">
                  <c:v>38792.77102806713</c:v>
                </c:pt>
                <c:pt idx="135">
                  <c:v>38792.781450462964</c:v>
                </c:pt>
                <c:pt idx="136">
                  <c:v>38792.7918728588</c:v>
                </c:pt>
                <c:pt idx="137">
                  <c:v>38792.80229525463</c:v>
                </c:pt>
                <c:pt idx="138">
                  <c:v>38792.812717650464</c:v>
                </c:pt>
                <c:pt idx="139">
                  <c:v>38792.8231400463</c:v>
                </c:pt>
                <c:pt idx="140">
                  <c:v>38792.83356244213</c:v>
                </c:pt>
                <c:pt idx="141">
                  <c:v>38792.843984837964</c:v>
                </c:pt>
                <c:pt idx="142">
                  <c:v>38792.8544072338</c:v>
                </c:pt>
                <c:pt idx="143">
                  <c:v>38792.86482962963</c:v>
                </c:pt>
                <c:pt idx="144">
                  <c:v>38792.875252025464</c:v>
                </c:pt>
                <c:pt idx="145">
                  <c:v>38792.8856744213</c:v>
                </c:pt>
                <c:pt idx="146">
                  <c:v>38792.89609681713</c:v>
                </c:pt>
                <c:pt idx="147">
                  <c:v>38792.906519212964</c:v>
                </c:pt>
                <c:pt idx="148">
                  <c:v>38792.9169416088</c:v>
                </c:pt>
                <c:pt idx="149">
                  <c:v>38792.92736400463</c:v>
                </c:pt>
                <c:pt idx="150">
                  <c:v>38792.937786400464</c:v>
                </c:pt>
                <c:pt idx="151">
                  <c:v>38792.9482087963</c:v>
                </c:pt>
                <c:pt idx="152">
                  <c:v>38792.95863119213</c:v>
                </c:pt>
                <c:pt idx="153">
                  <c:v>38792.96905358796</c:v>
                </c:pt>
                <c:pt idx="154">
                  <c:v>38792.9794759838</c:v>
                </c:pt>
                <c:pt idx="155">
                  <c:v>38792.98989837963</c:v>
                </c:pt>
                <c:pt idx="156">
                  <c:v>38793.00032077546</c:v>
                </c:pt>
                <c:pt idx="157">
                  <c:v>38793.0107431713</c:v>
                </c:pt>
                <c:pt idx="158">
                  <c:v>38793.02116556713</c:v>
                </c:pt>
                <c:pt idx="159">
                  <c:v>38793.03158796296</c:v>
                </c:pt>
                <c:pt idx="160">
                  <c:v>38793.0420103588</c:v>
                </c:pt>
                <c:pt idx="161">
                  <c:v>38793.05243275463</c:v>
                </c:pt>
                <c:pt idx="162">
                  <c:v>38793.06285515046</c:v>
                </c:pt>
                <c:pt idx="163">
                  <c:v>38793.0732775463</c:v>
                </c:pt>
                <c:pt idx="164">
                  <c:v>38793.08369994213</c:v>
                </c:pt>
                <c:pt idx="165">
                  <c:v>38793.09412233796</c:v>
                </c:pt>
                <c:pt idx="166">
                  <c:v>38793.1045447338</c:v>
                </c:pt>
                <c:pt idx="167">
                  <c:v>38793.11496712963</c:v>
                </c:pt>
                <c:pt idx="168">
                  <c:v>38793.12538952546</c:v>
                </c:pt>
                <c:pt idx="169">
                  <c:v>38793.1358119213</c:v>
                </c:pt>
                <c:pt idx="170">
                  <c:v>38793.14623431713</c:v>
                </c:pt>
                <c:pt idx="171">
                  <c:v>38793.15665671296</c:v>
                </c:pt>
                <c:pt idx="172">
                  <c:v>38793.167079108796</c:v>
                </c:pt>
                <c:pt idx="173">
                  <c:v>38793.17750150463</c:v>
                </c:pt>
                <c:pt idx="174">
                  <c:v>38793.18792390046</c:v>
                </c:pt>
                <c:pt idx="175">
                  <c:v>38793.198346296296</c:v>
                </c:pt>
                <c:pt idx="176">
                  <c:v>38793.20876869213</c:v>
                </c:pt>
                <c:pt idx="177">
                  <c:v>38793.21919108796</c:v>
                </c:pt>
                <c:pt idx="178">
                  <c:v>38793.229613483796</c:v>
                </c:pt>
                <c:pt idx="179">
                  <c:v>38793.24003587963</c:v>
                </c:pt>
                <c:pt idx="180">
                  <c:v>38793.25045827546</c:v>
                </c:pt>
                <c:pt idx="181">
                  <c:v>38793.260880671296</c:v>
                </c:pt>
                <c:pt idx="182">
                  <c:v>38793.27130306713</c:v>
                </c:pt>
                <c:pt idx="183">
                  <c:v>38793.28172546296</c:v>
                </c:pt>
                <c:pt idx="184">
                  <c:v>38793.292147858796</c:v>
                </c:pt>
                <c:pt idx="185">
                  <c:v>38793.30257025463</c:v>
                </c:pt>
                <c:pt idx="186">
                  <c:v>38793.31299265046</c:v>
                </c:pt>
                <c:pt idx="187">
                  <c:v>38793.323415046296</c:v>
                </c:pt>
                <c:pt idx="188">
                  <c:v>38793.33383744213</c:v>
                </c:pt>
                <c:pt idx="189">
                  <c:v>38793.34425983796</c:v>
                </c:pt>
                <c:pt idx="190">
                  <c:v>38793.354682233796</c:v>
                </c:pt>
                <c:pt idx="191">
                  <c:v>38793.36510462963</c:v>
                </c:pt>
              </c:strCache>
            </c:strRef>
          </c:cat>
          <c:val>
            <c:numRef>
              <c:f>EnthalpyChart!$C$2:$C$193</c:f>
              <c:numCache>
                <c:ptCount val="192"/>
                <c:pt idx="0">
                  <c:v>18.85388938227686</c:v>
                </c:pt>
                <c:pt idx="1">
                  <c:v>17.56474540465007</c:v>
                </c:pt>
                <c:pt idx="2">
                  <c:v>16.17559437398104</c:v>
                </c:pt>
                <c:pt idx="3">
                  <c:v>16.837800702945913</c:v>
                </c:pt>
                <c:pt idx="4">
                  <c:v>16.80275323730488</c:v>
                </c:pt>
                <c:pt idx="5">
                  <c:v>16.450560509250668</c:v>
                </c:pt>
                <c:pt idx="6">
                  <c:v>16.120202286047576</c:v>
                </c:pt>
                <c:pt idx="7">
                  <c:v>16.280409477265312</c:v>
                </c:pt>
                <c:pt idx="8">
                  <c:v>16.604997413210285</c:v>
                </c:pt>
                <c:pt idx="9">
                  <c:v>16.47450351883312</c:v>
                </c:pt>
                <c:pt idx="10">
                  <c:v>16.461173406154714</c:v>
                </c:pt>
                <c:pt idx="11">
                  <c:v>16.54308829730771</c:v>
                </c:pt>
                <c:pt idx="12">
                  <c:v>16.943211969633833</c:v>
                </c:pt>
                <c:pt idx="13">
                  <c:v>17.072623233489182</c:v>
                </c:pt>
                <c:pt idx="14">
                  <c:v>17.393622819272572</c:v>
                </c:pt>
                <c:pt idx="15">
                  <c:v>17.110243733613984</c:v>
                </c:pt>
                <c:pt idx="16">
                  <c:v>17.337726479769227</c:v>
                </c:pt>
                <c:pt idx="17">
                  <c:v>17.892408394887575</c:v>
                </c:pt>
                <c:pt idx="18">
                  <c:v>17.25592567520949</c:v>
                </c:pt>
                <c:pt idx="19">
                  <c:v>17.523709075324916</c:v>
                </c:pt>
                <c:pt idx="20">
                  <c:v>17.56739552465965</c:v>
                </c:pt>
                <c:pt idx="21">
                  <c:v>17.71593318693295</c:v>
                </c:pt>
                <c:pt idx="22">
                  <c:v>17.311968060187894</c:v>
                </c:pt>
                <c:pt idx="23">
                  <c:v>17.472890414906455</c:v>
                </c:pt>
                <c:pt idx="24">
                  <c:v>17.726747574825374</c:v>
                </c:pt>
                <c:pt idx="25">
                  <c:v>17.530849861189616</c:v>
                </c:pt>
                <c:pt idx="26">
                  <c:v>17.275394227905224</c:v>
                </c:pt>
                <c:pt idx="27">
                  <c:v>17.267426778426618</c:v>
                </c:pt>
                <c:pt idx="28">
                  <c:v>17.170617740025303</c:v>
                </c:pt>
                <c:pt idx="29">
                  <c:v>18.09304716546602</c:v>
                </c:pt>
                <c:pt idx="30">
                  <c:v>17.79967984113785</c:v>
                </c:pt>
                <c:pt idx="31">
                  <c:v>17.516233956128833</c:v>
                </c:pt>
                <c:pt idx="32">
                  <c:v>17.54320492305257</c:v>
                </c:pt>
                <c:pt idx="33">
                  <c:v>17.48405957972667</c:v>
                </c:pt>
                <c:pt idx="34">
                  <c:v>17.540000386285808</c:v>
                </c:pt>
                <c:pt idx="35">
                  <c:v>17.359324609578184</c:v>
                </c:pt>
                <c:pt idx="36">
                  <c:v>17.546679454493578</c:v>
                </c:pt>
                <c:pt idx="37">
                  <c:v>16.85592885695206</c:v>
                </c:pt>
                <c:pt idx="38">
                  <c:v>16.78407457703004</c:v>
                </c:pt>
                <c:pt idx="39">
                  <c:v>16.900382914696817</c:v>
                </c:pt>
                <c:pt idx="40">
                  <c:v>16.804726148222787</c:v>
                </c:pt>
                <c:pt idx="41">
                  <c:v>17.30225164776244</c:v>
                </c:pt>
                <c:pt idx="42">
                  <c:v>17.841824518465206</c:v>
                </c:pt>
                <c:pt idx="43">
                  <c:v>17.7956890663147</c:v>
                </c:pt>
                <c:pt idx="44">
                  <c:v>18.070421423161044</c:v>
                </c:pt>
                <c:pt idx="45">
                  <c:v>18.050901965199955</c:v>
                </c:pt>
                <c:pt idx="46">
                  <c:v>17.554266089754574</c:v>
                </c:pt>
                <c:pt idx="47">
                  <c:v>17.78527527419658</c:v>
                </c:pt>
                <c:pt idx="48">
                  <c:v>17.405525981501505</c:v>
                </c:pt>
                <c:pt idx="49">
                  <c:v>17.113871687067373</c:v>
                </c:pt>
                <c:pt idx="50">
                  <c:v>16.90530877832449</c:v>
                </c:pt>
                <c:pt idx="51">
                  <c:v>17.07210342911393</c:v>
                </c:pt>
                <c:pt idx="52">
                  <c:v>16.82634273827654</c:v>
                </c:pt>
                <c:pt idx="53">
                  <c:v>17.00016598082129</c:v>
                </c:pt>
                <c:pt idx="54">
                  <c:v>17.0626136727702</c:v>
                </c:pt>
                <c:pt idx="55">
                  <c:v>17.14201320221293</c:v>
                </c:pt>
                <c:pt idx="56">
                  <c:v>17.11659938144105</c:v>
                </c:pt>
                <c:pt idx="57">
                  <c:v>16.987874318107483</c:v>
                </c:pt>
                <c:pt idx="58">
                  <c:v>16.77803114969366</c:v>
                </c:pt>
                <c:pt idx="59">
                  <c:v>16.848097689391835</c:v>
                </c:pt>
                <c:pt idx="60">
                  <c:v>17.11659938144105</c:v>
                </c:pt>
                <c:pt idx="61">
                  <c:v>16.734594666001534</c:v>
                </c:pt>
                <c:pt idx="62">
                  <c:v>16.482379854161017</c:v>
                </c:pt>
                <c:pt idx="63">
                  <c:v>16.71055939599715</c:v>
                </c:pt>
                <c:pt idx="64">
                  <c:v>16.45962394961047</c:v>
                </c:pt>
                <c:pt idx="65">
                  <c:v>16.649265034626243</c:v>
                </c:pt>
                <c:pt idx="66">
                  <c:v>16.860461387250897</c:v>
                </c:pt>
                <c:pt idx="67">
                  <c:v>16.633425857062985</c:v>
                </c:pt>
                <c:pt idx="68">
                  <c:v>16.458384878186262</c:v>
                </c:pt>
                <c:pt idx="69">
                  <c:v>16.68748223192916</c:v>
                </c:pt>
                <c:pt idx="70">
                  <c:v>16.803451630696703</c:v>
                </c:pt>
                <c:pt idx="71">
                  <c:v>16.279263748444247</c:v>
                </c:pt>
                <c:pt idx="72">
                  <c:v>16.849208978586848</c:v>
                </c:pt>
                <c:pt idx="73">
                  <c:v>17.235376488172726</c:v>
                </c:pt>
                <c:pt idx="74">
                  <c:v>16.851403033249614</c:v>
                </c:pt>
                <c:pt idx="75">
                  <c:v>16.673091896384193</c:v>
                </c:pt>
                <c:pt idx="76">
                  <c:v>16.98422435901495</c:v>
                </c:pt>
                <c:pt idx="77">
                  <c:v>16.866957846494202</c:v>
                </c:pt>
                <c:pt idx="78">
                  <c:v>16.811025319042894</c:v>
                </c:pt>
                <c:pt idx="79">
                  <c:v>16.729047404113725</c:v>
                </c:pt>
                <c:pt idx="80">
                  <c:v>16.656716156707805</c:v>
                </c:pt>
                <c:pt idx="81">
                  <c:v>16.67559748051778</c:v>
                </c:pt>
                <c:pt idx="82">
                  <c:v>16.42255892863164</c:v>
                </c:pt>
                <c:pt idx="83">
                  <c:v>16.30906305821423</c:v>
                </c:pt>
                <c:pt idx="84">
                  <c:v>16.11844514659386</c:v>
                </c:pt>
                <c:pt idx="85">
                  <c:v>16.06836702445544</c:v>
                </c:pt>
                <c:pt idx="86">
                  <c:v>16.028356261340996</c:v>
                </c:pt>
                <c:pt idx="87">
                  <c:v>16.231841497219463</c:v>
                </c:pt>
                <c:pt idx="88">
                  <c:v>16.31395851854589</c:v>
                </c:pt>
                <c:pt idx="89">
                  <c:v>15.625526985578315</c:v>
                </c:pt>
                <c:pt idx="90">
                  <c:v>15.667021871458623</c:v>
                </c:pt>
                <c:pt idx="91">
                  <c:v>15.715540218448375</c:v>
                </c:pt>
                <c:pt idx="92">
                  <c:v>15.736030636609653</c:v>
                </c:pt>
                <c:pt idx="93">
                  <c:v>15.792328812054032</c:v>
                </c:pt>
                <c:pt idx="94">
                  <c:v>15.974648488189747</c:v>
                </c:pt>
                <c:pt idx="95">
                  <c:v>16.143400910835737</c:v>
                </c:pt>
                <c:pt idx="96">
                  <c:v>15.994963308719406</c:v>
                </c:pt>
                <c:pt idx="97">
                  <c:v>16.02337439830665</c:v>
                </c:pt>
                <c:pt idx="98">
                  <c:v>16.285850095314572</c:v>
                </c:pt>
                <c:pt idx="99">
                  <c:v>16.416084564897666</c:v>
                </c:pt>
                <c:pt idx="100">
                  <c:v>16.296769534626943</c:v>
                </c:pt>
                <c:pt idx="101">
                  <c:v>16.33192833751222</c:v>
                </c:pt>
                <c:pt idx="102">
                  <c:v>16.53551907240045</c:v>
                </c:pt>
                <c:pt idx="103">
                  <c:v>16.8184403481955</c:v>
                </c:pt>
                <c:pt idx="104">
                  <c:v>16.862829191086842</c:v>
                </c:pt>
                <c:pt idx="105">
                  <c:v>16.879059839950433</c:v>
                </c:pt>
                <c:pt idx="106">
                  <c:v>17.319417388779495</c:v>
                </c:pt>
                <c:pt idx="107">
                  <c:v>17.11861334666404</c:v>
                </c:pt>
                <c:pt idx="108">
                  <c:v>17.064407109027755</c:v>
                </c:pt>
                <c:pt idx="109">
                  <c:v>17.44971164929957</c:v>
                </c:pt>
                <c:pt idx="110">
                  <c:v>17.766728189964713</c:v>
                </c:pt>
                <c:pt idx="111">
                  <c:v>17.88264844043409</c:v>
                </c:pt>
                <c:pt idx="112">
                  <c:v>18.082656499031064</c:v>
                </c:pt>
                <c:pt idx="113">
                  <c:v>17.519530247324212</c:v>
                </c:pt>
                <c:pt idx="114">
                  <c:v>17.426753058948282</c:v>
                </c:pt>
                <c:pt idx="115">
                  <c:v>17.85813967097272</c:v>
                </c:pt>
                <c:pt idx="116">
                  <c:v>17.272928596897145</c:v>
                </c:pt>
                <c:pt idx="117">
                  <c:v>17.217548573548363</c:v>
                </c:pt>
                <c:pt idx="118">
                  <c:v>17.10509599226488</c:v>
                </c:pt>
                <c:pt idx="119">
                  <c:v>17.222332153330672</c:v>
                </c:pt>
                <c:pt idx="120">
                  <c:v>17.41549218849174</c:v>
                </c:pt>
                <c:pt idx="121">
                  <c:v>17.25980738219747</c:v>
                </c:pt>
                <c:pt idx="122">
                  <c:v>17.649255679308684</c:v>
                </c:pt>
                <c:pt idx="123">
                  <c:v>17.57901862627262</c:v>
                </c:pt>
                <c:pt idx="124">
                  <c:v>17.8432992203105</c:v>
                </c:pt>
                <c:pt idx="125">
                  <c:v>18.163867450486766</c:v>
                </c:pt>
                <c:pt idx="126">
                  <c:v>17.612570261692913</c:v>
                </c:pt>
                <c:pt idx="127">
                  <c:v>17.434891894669562</c:v>
                </c:pt>
                <c:pt idx="128">
                  <c:v>17.316717000531213</c:v>
                </c:pt>
                <c:pt idx="129">
                  <c:v>17.5423359488206</c:v>
                </c:pt>
                <c:pt idx="130">
                  <c:v>17.020286843682854</c:v>
                </c:pt>
                <c:pt idx="131">
                  <c:v>16.523196113646897</c:v>
                </c:pt>
                <c:pt idx="132">
                  <c:v>16.58264296860631</c:v>
                </c:pt>
                <c:pt idx="133">
                  <c:v>16.210967051539875</c:v>
                </c:pt>
                <c:pt idx="134">
                  <c:v>16.182201089426783</c:v>
                </c:pt>
                <c:pt idx="135">
                  <c:v>16.441696708193092</c:v>
                </c:pt>
                <c:pt idx="136">
                  <c:v>16.242853313483565</c:v>
                </c:pt>
                <c:pt idx="137">
                  <c:v>16.1002507754203</c:v>
                </c:pt>
                <c:pt idx="138">
                  <c:v>15.964798184849478</c:v>
                </c:pt>
                <c:pt idx="139">
                  <c:v>16.043882756234602</c:v>
                </c:pt>
                <c:pt idx="140">
                  <c:v>16.121528978887152</c:v>
                </c:pt>
                <c:pt idx="141">
                  <c:v>16.2500873034952</c:v>
                </c:pt>
                <c:pt idx="142">
                  <c:v>16.367304223034466</c:v>
                </c:pt>
                <c:pt idx="143">
                  <c:v>16.491283792755386</c:v>
                </c:pt>
                <c:pt idx="144">
                  <c:v>16.378586831104677</c:v>
                </c:pt>
                <c:pt idx="145">
                  <c:v>16.72430004304175</c:v>
                </c:pt>
                <c:pt idx="146">
                  <c:v>16.900281820859277</c:v>
                </c:pt>
                <c:pt idx="147">
                  <c:v>16.778586932736122</c:v>
                </c:pt>
                <c:pt idx="148">
                  <c:v>16.4149322537941</c:v>
                </c:pt>
                <c:pt idx="149">
                  <c:v>16.20869476079604</c:v>
                </c:pt>
                <c:pt idx="150">
                  <c:v>16.145531362212523</c:v>
                </c:pt>
                <c:pt idx="151">
                  <c:v>15.987144164358913</c:v>
                </c:pt>
                <c:pt idx="152">
                  <c:v>15.914451120153053</c:v>
                </c:pt>
                <c:pt idx="153">
                  <c:v>15.948848009707204</c:v>
                </c:pt>
                <c:pt idx="154">
                  <c:v>15.76103889211432</c:v>
                </c:pt>
                <c:pt idx="155">
                  <c:v>16.042844643439224</c:v>
                </c:pt>
                <c:pt idx="156">
                  <c:v>15.92226581592248</c:v>
                </c:pt>
                <c:pt idx="157">
                  <c:v>16.133041500500113</c:v>
                </c:pt>
                <c:pt idx="158">
                  <c:v>15.875375626020233</c:v>
                </c:pt>
                <c:pt idx="159">
                  <c:v>15.743448794299676</c:v>
                </c:pt>
                <c:pt idx="160">
                  <c:v>15.80634941015651</c:v>
                </c:pt>
                <c:pt idx="161">
                  <c:v>15.861904655493896</c:v>
                </c:pt>
                <c:pt idx="162">
                  <c:v>15.940344323078476</c:v>
                </c:pt>
                <c:pt idx="163">
                  <c:v>15.981211142180433</c:v>
                </c:pt>
                <c:pt idx="164">
                  <c:v>16.088866317305467</c:v>
                </c:pt>
                <c:pt idx="165">
                  <c:v>15.808128618367231</c:v>
                </c:pt>
                <c:pt idx="166">
                  <c:v>15.895453991890783</c:v>
                </c:pt>
                <c:pt idx="167">
                  <c:v>15.659923291472413</c:v>
                </c:pt>
                <c:pt idx="168">
                  <c:v>15.756583998101192</c:v>
                </c:pt>
                <c:pt idx="169">
                  <c:v>15.563368500036757</c:v>
                </c:pt>
                <c:pt idx="170">
                  <c:v>15.710281661409214</c:v>
                </c:pt>
                <c:pt idx="171">
                  <c:v>15.556823593026815</c:v>
                </c:pt>
                <c:pt idx="172">
                  <c:v>15.430779585984903</c:v>
                </c:pt>
                <c:pt idx="173">
                  <c:v>15.42838737168694</c:v>
                </c:pt>
                <c:pt idx="174">
                  <c:v>15.449699640116236</c:v>
                </c:pt>
                <c:pt idx="175">
                  <c:v>15.389415008673401</c:v>
                </c:pt>
                <c:pt idx="176">
                  <c:v>15.357164463460425</c:v>
                </c:pt>
                <c:pt idx="177">
                  <c:v>15.539047344756582</c:v>
                </c:pt>
                <c:pt idx="178">
                  <c:v>15.254871339282404</c:v>
                </c:pt>
                <c:pt idx="179">
                  <c:v>15.351445091030481</c:v>
                </c:pt>
                <c:pt idx="180">
                  <c:v>15.252241061968665</c:v>
                </c:pt>
                <c:pt idx="181">
                  <c:v>15.070951094833397</c:v>
                </c:pt>
                <c:pt idx="182">
                  <c:v>15.287432216001735</c:v>
                </c:pt>
                <c:pt idx="183">
                  <c:v>15.274834933057358</c:v>
                </c:pt>
                <c:pt idx="184">
                  <c:v>15.437359605367348</c:v>
                </c:pt>
                <c:pt idx="185">
                  <c:v>14.45202609330473</c:v>
                </c:pt>
                <c:pt idx="186">
                  <c:v>14.347156463161447</c:v>
                </c:pt>
                <c:pt idx="187">
                  <c:v>14.22473939251707</c:v>
                </c:pt>
                <c:pt idx="188">
                  <c:v>14.761907107101976</c:v>
                </c:pt>
                <c:pt idx="189">
                  <c:v>15.113520042962225</c:v>
                </c:pt>
                <c:pt idx="190">
                  <c:v>15.584818438205861</c:v>
                </c:pt>
                <c:pt idx="191">
                  <c:v>16.246743238095036</c:v>
                </c:pt>
              </c:numCache>
            </c:numRef>
          </c:val>
          <c:smooth val="0"/>
        </c:ser>
        <c:ser>
          <c:idx val="2"/>
          <c:order val="2"/>
          <c:tx>
            <c:v>Supply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EnthalpyChart!$A$2:$A$193</c:f>
              <c:strCache>
                <c:ptCount val="192"/>
                <c:pt idx="0">
                  <c:v>38791.375</c:v>
                </c:pt>
                <c:pt idx="1">
                  <c:v>38791.385416666664</c:v>
                </c:pt>
                <c:pt idx="2">
                  <c:v>38791.39583321759</c:v>
                </c:pt>
                <c:pt idx="3">
                  <c:v>38791.40624982639</c:v>
                </c:pt>
                <c:pt idx="4">
                  <c:v>38791.41666643519</c:v>
                </c:pt>
                <c:pt idx="5">
                  <c:v>38791.42708304398</c:v>
                </c:pt>
                <c:pt idx="6">
                  <c:v>38791.43749965278</c:v>
                </c:pt>
                <c:pt idx="7">
                  <c:v>38791.447916261575</c:v>
                </c:pt>
                <c:pt idx="8">
                  <c:v>38791.458332870374</c:v>
                </c:pt>
                <c:pt idx="9">
                  <c:v>38791.468749479165</c:v>
                </c:pt>
                <c:pt idx="10">
                  <c:v>38791.479166087964</c:v>
                </c:pt>
                <c:pt idx="11">
                  <c:v>38791.48958269676</c:v>
                </c:pt>
                <c:pt idx="12">
                  <c:v>38791.49999930555</c:v>
                </c:pt>
                <c:pt idx="13">
                  <c:v>38791.51041591435</c:v>
                </c:pt>
                <c:pt idx="14">
                  <c:v>38791.52083252315</c:v>
                </c:pt>
                <c:pt idx="15">
                  <c:v>38791.53124913194</c:v>
                </c:pt>
                <c:pt idx="16">
                  <c:v>38791.54166574074</c:v>
                </c:pt>
                <c:pt idx="17">
                  <c:v>38791.55208234954</c:v>
                </c:pt>
                <c:pt idx="18">
                  <c:v>38791.56249895833</c:v>
                </c:pt>
                <c:pt idx="19">
                  <c:v>38791.57291556713</c:v>
                </c:pt>
                <c:pt idx="20">
                  <c:v>38791.58333217593</c:v>
                </c:pt>
                <c:pt idx="21">
                  <c:v>38791.59374878472</c:v>
                </c:pt>
                <c:pt idx="22">
                  <c:v>38791.60416539352</c:v>
                </c:pt>
                <c:pt idx="23">
                  <c:v>38791.614582002316</c:v>
                </c:pt>
                <c:pt idx="24">
                  <c:v>38791.624998611114</c:v>
                </c:pt>
                <c:pt idx="25">
                  <c:v>38791.635415219906</c:v>
                </c:pt>
                <c:pt idx="26">
                  <c:v>38791.645831828704</c:v>
                </c:pt>
                <c:pt idx="27">
                  <c:v>38791.6562484375</c:v>
                </c:pt>
                <c:pt idx="28">
                  <c:v>38791.666665046294</c:v>
                </c:pt>
                <c:pt idx="29">
                  <c:v>38791.67708165509</c:v>
                </c:pt>
                <c:pt idx="30">
                  <c:v>38791.68749826389</c:v>
                </c:pt>
                <c:pt idx="31">
                  <c:v>38791.69791487268</c:v>
                </c:pt>
                <c:pt idx="32">
                  <c:v>38791.70833148148</c:v>
                </c:pt>
                <c:pt idx="33">
                  <c:v>38791.71874809028</c:v>
                </c:pt>
                <c:pt idx="34">
                  <c:v>38791.72916469907</c:v>
                </c:pt>
                <c:pt idx="35">
                  <c:v>38791.73958130787</c:v>
                </c:pt>
                <c:pt idx="36">
                  <c:v>38791.74999791667</c:v>
                </c:pt>
                <c:pt idx="37">
                  <c:v>38791.760414525466</c:v>
                </c:pt>
                <c:pt idx="38">
                  <c:v>38791.77083113426</c:v>
                </c:pt>
                <c:pt idx="39">
                  <c:v>38791.781247743056</c:v>
                </c:pt>
                <c:pt idx="40">
                  <c:v>38791.791664351855</c:v>
                </c:pt>
                <c:pt idx="41">
                  <c:v>38791.802080960646</c:v>
                </c:pt>
                <c:pt idx="42">
                  <c:v>38791.812497569445</c:v>
                </c:pt>
                <c:pt idx="43">
                  <c:v>38791.82291417824</c:v>
                </c:pt>
                <c:pt idx="44">
                  <c:v>38791.833330787034</c:v>
                </c:pt>
                <c:pt idx="45">
                  <c:v>38791.84374739583</c:v>
                </c:pt>
                <c:pt idx="46">
                  <c:v>38791.85416400463</c:v>
                </c:pt>
                <c:pt idx="47">
                  <c:v>38791.86458061342</c:v>
                </c:pt>
                <c:pt idx="48">
                  <c:v>38791.87499722222</c:v>
                </c:pt>
                <c:pt idx="49">
                  <c:v>38791.88541383102</c:v>
                </c:pt>
                <c:pt idx="50">
                  <c:v>38791.89583043982</c:v>
                </c:pt>
                <c:pt idx="51">
                  <c:v>38791.90624704861</c:v>
                </c:pt>
                <c:pt idx="52">
                  <c:v>38791.91666365741</c:v>
                </c:pt>
                <c:pt idx="53">
                  <c:v>38791.92708026621</c:v>
                </c:pt>
                <c:pt idx="54">
                  <c:v>38791.937496875</c:v>
                </c:pt>
                <c:pt idx="55">
                  <c:v>38791.9479134838</c:v>
                </c:pt>
                <c:pt idx="56">
                  <c:v>38791.958330092595</c:v>
                </c:pt>
                <c:pt idx="57">
                  <c:v>38791.96874670139</c:v>
                </c:pt>
                <c:pt idx="58">
                  <c:v>38791.979163310185</c:v>
                </c:pt>
                <c:pt idx="59">
                  <c:v>38791.98957991898</c:v>
                </c:pt>
                <c:pt idx="60">
                  <c:v>38791.999996527775</c:v>
                </c:pt>
                <c:pt idx="61">
                  <c:v>38792.01041313657</c:v>
                </c:pt>
                <c:pt idx="62">
                  <c:v>38792.02082974537</c:v>
                </c:pt>
                <c:pt idx="63">
                  <c:v>38792.03124635416</c:v>
                </c:pt>
                <c:pt idx="64">
                  <c:v>38792.04166296296</c:v>
                </c:pt>
                <c:pt idx="65">
                  <c:v>38792.05207957176</c:v>
                </c:pt>
                <c:pt idx="66">
                  <c:v>38792.06249618056</c:v>
                </c:pt>
                <c:pt idx="67">
                  <c:v>38792.07291278935</c:v>
                </c:pt>
                <c:pt idx="68">
                  <c:v>38792.08332939815</c:v>
                </c:pt>
                <c:pt idx="69">
                  <c:v>38792.09374600695</c:v>
                </c:pt>
                <c:pt idx="70">
                  <c:v>38792.10416261574</c:v>
                </c:pt>
                <c:pt idx="71">
                  <c:v>38792.11457922454</c:v>
                </c:pt>
                <c:pt idx="72">
                  <c:v>38792.124995833336</c:v>
                </c:pt>
                <c:pt idx="73">
                  <c:v>38792.13541244213</c:v>
                </c:pt>
                <c:pt idx="74">
                  <c:v>38792.145829050925</c:v>
                </c:pt>
                <c:pt idx="75">
                  <c:v>38792.156245659724</c:v>
                </c:pt>
                <c:pt idx="76">
                  <c:v>38792.166662268515</c:v>
                </c:pt>
                <c:pt idx="77">
                  <c:v>38792.177078877314</c:v>
                </c:pt>
                <c:pt idx="78">
                  <c:v>38792.18749548611</c:v>
                </c:pt>
                <c:pt idx="79">
                  <c:v>38792.19791209491</c:v>
                </c:pt>
                <c:pt idx="80">
                  <c:v>38792.2083287037</c:v>
                </c:pt>
                <c:pt idx="81">
                  <c:v>38792.2187453125</c:v>
                </c:pt>
                <c:pt idx="82">
                  <c:v>38792.2291619213</c:v>
                </c:pt>
                <c:pt idx="83">
                  <c:v>38792.23957853009</c:v>
                </c:pt>
                <c:pt idx="84">
                  <c:v>38792.24999513889</c:v>
                </c:pt>
                <c:pt idx="85">
                  <c:v>38792.26041174769</c:v>
                </c:pt>
                <c:pt idx="86">
                  <c:v>38792.27082835648</c:v>
                </c:pt>
                <c:pt idx="87">
                  <c:v>38792.28124496528</c:v>
                </c:pt>
                <c:pt idx="88">
                  <c:v>38792.291661574076</c:v>
                </c:pt>
                <c:pt idx="89">
                  <c:v>38792.30207818287</c:v>
                </c:pt>
                <c:pt idx="90">
                  <c:v>38792.312494791666</c:v>
                </c:pt>
                <c:pt idx="91">
                  <c:v>38792.322911400464</c:v>
                </c:pt>
                <c:pt idx="92">
                  <c:v>38792.333328009256</c:v>
                </c:pt>
                <c:pt idx="93">
                  <c:v>38792.343744618054</c:v>
                </c:pt>
                <c:pt idx="94">
                  <c:v>38792.35416122685</c:v>
                </c:pt>
                <c:pt idx="95">
                  <c:v>38792.36457783565</c:v>
                </c:pt>
                <c:pt idx="96">
                  <c:v>38792.37499444444</c:v>
                </c:pt>
                <c:pt idx="97">
                  <c:v>38792.38541105324</c:v>
                </c:pt>
                <c:pt idx="98">
                  <c:v>38792.39582766204</c:v>
                </c:pt>
                <c:pt idx="99">
                  <c:v>38792.40624427083</c:v>
                </c:pt>
                <c:pt idx="100">
                  <c:v>38792.416666666664</c:v>
                </c:pt>
                <c:pt idx="101">
                  <c:v>38792.42708900463</c:v>
                </c:pt>
                <c:pt idx="102">
                  <c:v>38792.437511400465</c:v>
                </c:pt>
                <c:pt idx="103">
                  <c:v>38792.4479337963</c:v>
                </c:pt>
                <c:pt idx="104">
                  <c:v>38792.45835619213</c:v>
                </c:pt>
                <c:pt idx="105">
                  <c:v>38792.468778587965</c:v>
                </c:pt>
                <c:pt idx="106">
                  <c:v>38792.4792009838</c:v>
                </c:pt>
                <c:pt idx="107">
                  <c:v>38792.48962337963</c:v>
                </c:pt>
                <c:pt idx="108">
                  <c:v>38792.500045775465</c:v>
                </c:pt>
                <c:pt idx="109">
                  <c:v>38792.5104681713</c:v>
                </c:pt>
                <c:pt idx="110">
                  <c:v>38792.52089056713</c:v>
                </c:pt>
                <c:pt idx="111">
                  <c:v>38792.531312962965</c:v>
                </c:pt>
                <c:pt idx="112">
                  <c:v>38792.5417353588</c:v>
                </c:pt>
                <c:pt idx="113">
                  <c:v>38792.55215775463</c:v>
                </c:pt>
                <c:pt idx="114">
                  <c:v>38792.562580150465</c:v>
                </c:pt>
                <c:pt idx="115">
                  <c:v>38792.5730025463</c:v>
                </c:pt>
                <c:pt idx="116">
                  <c:v>38792.58342494213</c:v>
                </c:pt>
                <c:pt idx="117">
                  <c:v>38792.593847337965</c:v>
                </c:pt>
                <c:pt idx="118">
                  <c:v>38792.6042697338</c:v>
                </c:pt>
                <c:pt idx="119">
                  <c:v>38792.61469212963</c:v>
                </c:pt>
                <c:pt idx="120">
                  <c:v>38792.625114525465</c:v>
                </c:pt>
                <c:pt idx="121">
                  <c:v>38792.6355369213</c:v>
                </c:pt>
                <c:pt idx="122">
                  <c:v>38792.64595931713</c:v>
                </c:pt>
                <c:pt idx="123">
                  <c:v>38792.656381712965</c:v>
                </c:pt>
                <c:pt idx="124">
                  <c:v>38792.6668041088</c:v>
                </c:pt>
                <c:pt idx="125">
                  <c:v>38792.67722650463</c:v>
                </c:pt>
                <c:pt idx="126">
                  <c:v>38792.687648900464</c:v>
                </c:pt>
                <c:pt idx="127">
                  <c:v>38792.6980712963</c:v>
                </c:pt>
                <c:pt idx="128">
                  <c:v>38792.70849369213</c:v>
                </c:pt>
                <c:pt idx="129">
                  <c:v>38792.718916087964</c:v>
                </c:pt>
                <c:pt idx="130">
                  <c:v>38792.7293384838</c:v>
                </c:pt>
                <c:pt idx="131">
                  <c:v>38792.73976087963</c:v>
                </c:pt>
                <c:pt idx="132">
                  <c:v>38792.750183275464</c:v>
                </c:pt>
                <c:pt idx="133">
                  <c:v>38792.7606056713</c:v>
                </c:pt>
                <c:pt idx="134">
                  <c:v>38792.77102806713</c:v>
                </c:pt>
                <c:pt idx="135">
                  <c:v>38792.781450462964</c:v>
                </c:pt>
                <c:pt idx="136">
                  <c:v>38792.7918728588</c:v>
                </c:pt>
                <c:pt idx="137">
                  <c:v>38792.80229525463</c:v>
                </c:pt>
                <c:pt idx="138">
                  <c:v>38792.812717650464</c:v>
                </c:pt>
                <c:pt idx="139">
                  <c:v>38792.8231400463</c:v>
                </c:pt>
                <c:pt idx="140">
                  <c:v>38792.83356244213</c:v>
                </c:pt>
                <c:pt idx="141">
                  <c:v>38792.843984837964</c:v>
                </c:pt>
                <c:pt idx="142">
                  <c:v>38792.8544072338</c:v>
                </c:pt>
                <c:pt idx="143">
                  <c:v>38792.86482962963</c:v>
                </c:pt>
                <c:pt idx="144">
                  <c:v>38792.875252025464</c:v>
                </c:pt>
                <c:pt idx="145">
                  <c:v>38792.8856744213</c:v>
                </c:pt>
                <c:pt idx="146">
                  <c:v>38792.89609681713</c:v>
                </c:pt>
                <c:pt idx="147">
                  <c:v>38792.906519212964</c:v>
                </c:pt>
                <c:pt idx="148">
                  <c:v>38792.9169416088</c:v>
                </c:pt>
                <c:pt idx="149">
                  <c:v>38792.92736400463</c:v>
                </c:pt>
                <c:pt idx="150">
                  <c:v>38792.937786400464</c:v>
                </c:pt>
                <c:pt idx="151">
                  <c:v>38792.9482087963</c:v>
                </c:pt>
                <c:pt idx="152">
                  <c:v>38792.95863119213</c:v>
                </c:pt>
                <c:pt idx="153">
                  <c:v>38792.96905358796</c:v>
                </c:pt>
                <c:pt idx="154">
                  <c:v>38792.9794759838</c:v>
                </c:pt>
                <c:pt idx="155">
                  <c:v>38792.98989837963</c:v>
                </c:pt>
                <c:pt idx="156">
                  <c:v>38793.00032077546</c:v>
                </c:pt>
                <c:pt idx="157">
                  <c:v>38793.0107431713</c:v>
                </c:pt>
                <c:pt idx="158">
                  <c:v>38793.02116556713</c:v>
                </c:pt>
                <c:pt idx="159">
                  <c:v>38793.03158796296</c:v>
                </c:pt>
                <c:pt idx="160">
                  <c:v>38793.0420103588</c:v>
                </c:pt>
                <c:pt idx="161">
                  <c:v>38793.05243275463</c:v>
                </c:pt>
                <c:pt idx="162">
                  <c:v>38793.06285515046</c:v>
                </c:pt>
                <c:pt idx="163">
                  <c:v>38793.0732775463</c:v>
                </c:pt>
                <c:pt idx="164">
                  <c:v>38793.08369994213</c:v>
                </c:pt>
                <c:pt idx="165">
                  <c:v>38793.09412233796</c:v>
                </c:pt>
                <c:pt idx="166">
                  <c:v>38793.1045447338</c:v>
                </c:pt>
                <c:pt idx="167">
                  <c:v>38793.11496712963</c:v>
                </c:pt>
                <c:pt idx="168">
                  <c:v>38793.12538952546</c:v>
                </c:pt>
                <c:pt idx="169">
                  <c:v>38793.1358119213</c:v>
                </c:pt>
                <c:pt idx="170">
                  <c:v>38793.14623431713</c:v>
                </c:pt>
                <c:pt idx="171">
                  <c:v>38793.15665671296</c:v>
                </c:pt>
                <c:pt idx="172">
                  <c:v>38793.167079108796</c:v>
                </c:pt>
                <c:pt idx="173">
                  <c:v>38793.17750150463</c:v>
                </c:pt>
                <c:pt idx="174">
                  <c:v>38793.18792390046</c:v>
                </c:pt>
                <c:pt idx="175">
                  <c:v>38793.198346296296</c:v>
                </c:pt>
                <c:pt idx="176">
                  <c:v>38793.20876869213</c:v>
                </c:pt>
                <c:pt idx="177">
                  <c:v>38793.21919108796</c:v>
                </c:pt>
                <c:pt idx="178">
                  <c:v>38793.229613483796</c:v>
                </c:pt>
                <c:pt idx="179">
                  <c:v>38793.24003587963</c:v>
                </c:pt>
                <c:pt idx="180">
                  <c:v>38793.25045827546</c:v>
                </c:pt>
                <c:pt idx="181">
                  <c:v>38793.260880671296</c:v>
                </c:pt>
                <c:pt idx="182">
                  <c:v>38793.27130306713</c:v>
                </c:pt>
                <c:pt idx="183">
                  <c:v>38793.28172546296</c:v>
                </c:pt>
                <c:pt idx="184">
                  <c:v>38793.292147858796</c:v>
                </c:pt>
                <c:pt idx="185">
                  <c:v>38793.30257025463</c:v>
                </c:pt>
                <c:pt idx="186">
                  <c:v>38793.31299265046</c:v>
                </c:pt>
                <c:pt idx="187">
                  <c:v>38793.323415046296</c:v>
                </c:pt>
                <c:pt idx="188">
                  <c:v>38793.33383744213</c:v>
                </c:pt>
                <c:pt idx="189">
                  <c:v>38793.34425983796</c:v>
                </c:pt>
                <c:pt idx="190">
                  <c:v>38793.354682233796</c:v>
                </c:pt>
                <c:pt idx="191">
                  <c:v>38793.36510462963</c:v>
                </c:pt>
              </c:strCache>
            </c:strRef>
          </c:cat>
          <c:val>
            <c:numRef>
              <c:f>EnthalpyChart!$D$2:$D$193</c:f>
              <c:numCache>
                <c:ptCount val="192"/>
                <c:pt idx="0">
                  <c:v>17.654310775883626</c:v>
                </c:pt>
                <c:pt idx="1">
                  <c:v>20.900453740639534</c:v>
                </c:pt>
                <c:pt idx="2">
                  <c:v>22.27775726242873</c:v>
                </c:pt>
                <c:pt idx="3">
                  <c:v>23.035879908645633</c:v>
                </c:pt>
                <c:pt idx="4">
                  <c:v>21.977266812699657</c:v>
                </c:pt>
                <c:pt idx="5">
                  <c:v>21.612973724796266</c:v>
                </c:pt>
                <c:pt idx="6">
                  <c:v>21.28093298189403</c:v>
                </c:pt>
                <c:pt idx="7">
                  <c:v>21.335101134033998</c:v>
                </c:pt>
                <c:pt idx="8">
                  <c:v>21.425276823826465</c:v>
                </c:pt>
                <c:pt idx="9">
                  <c:v>21.386439789566776</c:v>
                </c:pt>
                <c:pt idx="10">
                  <c:v>21.286198595580125</c:v>
                </c:pt>
                <c:pt idx="11">
                  <c:v>21.32332947394393</c:v>
                </c:pt>
                <c:pt idx="12">
                  <c:v>21.35776800940668</c:v>
                </c:pt>
                <c:pt idx="13">
                  <c:v>21.45141072624604</c:v>
                </c:pt>
                <c:pt idx="14">
                  <c:v>21.718322397842567</c:v>
                </c:pt>
                <c:pt idx="15">
                  <c:v>21.481865545642528</c:v>
                </c:pt>
                <c:pt idx="16">
                  <c:v>21.345531634110728</c:v>
                </c:pt>
                <c:pt idx="17">
                  <c:v>21.376368445543594</c:v>
                </c:pt>
                <c:pt idx="18">
                  <c:v>21.270321934700647</c:v>
                </c:pt>
                <c:pt idx="19">
                  <c:v>21.406847087747177</c:v>
                </c:pt>
                <c:pt idx="20">
                  <c:v>21.35805476877528</c:v>
                </c:pt>
                <c:pt idx="21">
                  <c:v>21.386302380696332</c:v>
                </c:pt>
                <c:pt idx="22">
                  <c:v>21.395725549034697</c:v>
                </c:pt>
                <c:pt idx="23">
                  <c:v>21.46237165852219</c:v>
                </c:pt>
                <c:pt idx="24">
                  <c:v>21.56731541787761</c:v>
                </c:pt>
                <c:pt idx="25">
                  <c:v>21.637353322218026</c:v>
                </c:pt>
                <c:pt idx="26">
                  <c:v>21.834575728891433</c:v>
                </c:pt>
                <c:pt idx="27">
                  <c:v>21.58507923063541</c:v>
                </c:pt>
                <c:pt idx="28">
                  <c:v>21.53026824773126</c:v>
                </c:pt>
                <c:pt idx="29">
                  <c:v>22.25774844257956</c:v>
                </c:pt>
                <c:pt idx="30">
                  <c:v>22.290346889346925</c:v>
                </c:pt>
                <c:pt idx="31">
                  <c:v>22.22752018569212</c:v>
                </c:pt>
                <c:pt idx="32">
                  <c:v>22.25077604201831</c:v>
                </c:pt>
                <c:pt idx="33">
                  <c:v>22.221772108731138</c:v>
                </c:pt>
                <c:pt idx="34">
                  <c:v>22.324923921975472</c:v>
                </c:pt>
                <c:pt idx="35">
                  <c:v>22.28635050723145</c:v>
                </c:pt>
                <c:pt idx="36">
                  <c:v>22.286740806233176</c:v>
                </c:pt>
                <c:pt idx="37">
                  <c:v>22.49167757833278</c:v>
                </c:pt>
                <c:pt idx="38">
                  <c:v>22.716616206744124</c:v>
                </c:pt>
                <c:pt idx="39">
                  <c:v>22.838796449822773</c:v>
                </c:pt>
                <c:pt idx="40">
                  <c:v>22.914592184295742</c:v>
                </c:pt>
                <c:pt idx="41">
                  <c:v>22.93162405324476</c:v>
                </c:pt>
                <c:pt idx="42">
                  <c:v>22.93877451377246</c:v>
                </c:pt>
                <c:pt idx="43">
                  <c:v>22.951270923938427</c:v>
                </c:pt>
                <c:pt idx="44">
                  <c:v>22.906441352720847</c:v>
                </c:pt>
                <c:pt idx="45">
                  <c:v>22.880568945830554</c:v>
                </c:pt>
                <c:pt idx="46">
                  <c:v>22.867582947002496</c:v>
                </c:pt>
                <c:pt idx="47">
                  <c:v>22.84835160435241</c:v>
                </c:pt>
                <c:pt idx="48">
                  <c:v>22.828026784319896</c:v>
                </c:pt>
                <c:pt idx="49">
                  <c:v>22.778072223822296</c:v>
                </c:pt>
                <c:pt idx="50">
                  <c:v>22.76309552609567</c:v>
                </c:pt>
                <c:pt idx="51">
                  <c:v>22.732975186851622</c:v>
                </c:pt>
                <c:pt idx="52">
                  <c:v>22.69773034617367</c:v>
                </c:pt>
                <c:pt idx="53">
                  <c:v>22.64687097911544</c:v>
                </c:pt>
                <c:pt idx="54">
                  <c:v>22.666785590703046</c:v>
                </c:pt>
                <c:pt idx="55">
                  <c:v>22.71583191425265</c:v>
                </c:pt>
                <c:pt idx="56">
                  <c:v>22.669952447040156</c:v>
                </c:pt>
                <c:pt idx="57">
                  <c:v>22.60008657754006</c:v>
                </c:pt>
                <c:pt idx="58">
                  <c:v>22.54029339851259</c:v>
                </c:pt>
                <c:pt idx="59">
                  <c:v>22.55288181028243</c:v>
                </c:pt>
                <c:pt idx="60">
                  <c:v>22.619401652344127</c:v>
                </c:pt>
                <c:pt idx="61">
                  <c:v>22.565820636111997</c:v>
                </c:pt>
                <c:pt idx="62">
                  <c:v>22.596614876429665</c:v>
                </c:pt>
                <c:pt idx="63">
                  <c:v>23.319255056228826</c:v>
                </c:pt>
                <c:pt idx="64">
                  <c:v>23.823096647090004</c:v>
                </c:pt>
                <c:pt idx="65">
                  <c:v>23.920553718389954</c:v>
                </c:pt>
                <c:pt idx="66">
                  <c:v>23.8910972601971</c:v>
                </c:pt>
                <c:pt idx="67">
                  <c:v>23.841159142632435</c:v>
                </c:pt>
                <c:pt idx="68">
                  <c:v>23.697709409116708</c:v>
                </c:pt>
                <c:pt idx="69">
                  <c:v>23.6487669064953</c:v>
                </c:pt>
                <c:pt idx="70">
                  <c:v>23.00691420544137</c:v>
                </c:pt>
                <c:pt idx="71">
                  <c:v>22.716217197152652</c:v>
                </c:pt>
                <c:pt idx="72">
                  <c:v>22.55807571761084</c:v>
                </c:pt>
                <c:pt idx="73">
                  <c:v>22.48136647959146</c:v>
                </c:pt>
                <c:pt idx="74">
                  <c:v>22.410489577572957</c:v>
                </c:pt>
                <c:pt idx="75">
                  <c:v>22.35973092047303</c:v>
                </c:pt>
                <c:pt idx="76">
                  <c:v>22.410450349745517</c:v>
                </c:pt>
                <c:pt idx="77">
                  <c:v>22.31963869532584</c:v>
                </c:pt>
                <c:pt idx="78">
                  <c:v>22.279141327061787</c:v>
                </c:pt>
                <c:pt idx="79">
                  <c:v>22.28417033355419</c:v>
                </c:pt>
                <c:pt idx="80">
                  <c:v>22.279141327061787</c:v>
                </c:pt>
                <c:pt idx="81">
                  <c:v>22.294228568194242</c:v>
                </c:pt>
                <c:pt idx="82">
                  <c:v>22.304343396088548</c:v>
                </c:pt>
                <c:pt idx="83">
                  <c:v>22.344639878456615</c:v>
                </c:pt>
                <c:pt idx="84">
                  <c:v>22.30938019698515</c:v>
                </c:pt>
                <c:pt idx="85">
                  <c:v>22.370086640517</c:v>
                </c:pt>
                <c:pt idx="86">
                  <c:v>22.45587792905245</c:v>
                </c:pt>
                <c:pt idx="87">
                  <c:v>22.38010385219719</c:v>
                </c:pt>
                <c:pt idx="88">
                  <c:v>22.359729397470083</c:v>
                </c:pt>
                <c:pt idx="89">
                  <c:v>21.53685398336657</c:v>
                </c:pt>
                <c:pt idx="90">
                  <c:v>21.496174265190415</c:v>
                </c:pt>
                <c:pt idx="91">
                  <c:v>21.577998407196958</c:v>
                </c:pt>
                <c:pt idx="92">
                  <c:v>21.597925619608</c:v>
                </c:pt>
                <c:pt idx="93">
                  <c:v>21.66263953062008</c:v>
                </c:pt>
                <c:pt idx="94">
                  <c:v>21.741705575801586</c:v>
                </c:pt>
                <c:pt idx="95">
                  <c:v>21.848548120991406</c:v>
                </c:pt>
                <c:pt idx="96">
                  <c:v>21.818986950084543</c:v>
                </c:pt>
                <c:pt idx="97">
                  <c:v>21.88192733424149</c:v>
                </c:pt>
                <c:pt idx="98">
                  <c:v>22.089317704384154</c:v>
                </c:pt>
                <c:pt idx="99">
                  <c:v>22.047018402021894</c:v>
                </c:pt>
                <c:pt idx="100">
                  <c:v>21.9868718136533</c:v>
                </c:pt>
                <c:pt idx="101">
                  <c:v>21.891154195369968</c:v>
                </c:pt>
                <c:pt idx="102">
                  <c:v>21.827083151057156</c:v>
                </c:pt>
                <c:pt idx="103">
                  <c:v>22.0529976325606</c:v>
                </c:pt>
                <c:pt idx="104">
                  <c:v>22.014624633636515</c:v>
                </c:pt>
                <c:pt idx="105">
                  <c:v>22.20870401713121</c:v>
                </c:pt>
                <c:pt idx="106">
                  <c:v>22.476988118652212</c:v>
                </c:pt>
                <c:pt idx="107">
                  <c:v>22.34021077646739</c:v>
                </c:pt>
                <c:pt idx="108">
                  <c:v>22.309824539456557</c:v>
                </c:pt>
                <c:pt idx="109">
                  <c:v>22.306978695673962</c:v>
                </c:pt>
                <c:pt idx="110">
                  <c:v>22.424427021571066</c:v>
                </c:pt>
                <c:pt idx="111">
                  <c:v>22.27582551714724</c:v>
                </c:pt>
                <c:pt idx="112">
                  <c:v>22.182624047849842</c:v>
                </c:pt>
                <c:pt idx="113">
                  <c:v>22.328186175218214</c:v>
                </c:pt>
                <c:pt idx="114">
                  <c:v>22.29032421868764</c:v>
                </c:pt>
                <c:pt idx="115">
                  <c:v>22.611164452203955</c:v>
                </c:pt>
                <c:pt idx="116">
                  <c:v>22.24854241112256</c:v>
                </c:pt>
                <c:pt idx="117">
                  <c:v>22.187256962272627</c:v>
                </c:pt>
                <c:pt idx="118">
                  <c:v>22.327999035672047</c:v>
                </c:pt>
                <c:pt idx="119">
                  <c:v>22.58028384583892</c:v>
                </c:pt>
                <c:pt idx="120">
                  <c:v>22.577168574857406</c:v>
                </c:pt>
                <c:pt idx="121">
                  <c:v>22.484558614664962</c:v>
                </c:pt>
                <c:pt idx="122">
                  <c:v>22.652955408876227</c:v>
                </c:pt>
                <c:pt idx="123">
                  <c:v>22.50656165660884</c:v>
                </c:pt>
                <c:pt idx="124">
                  <c:v>22.479614714424578</c:v>
                </c:pt>
                <c:pt idx="125">
                  <c:v>22.50656165660884</c:v>
                </c:pt>
                <c:pt idx="126">
                  <c:v>22.340151139345874</c:v>
                </c:pt>
                <c:pt idx="127">
                  <c:v>22.242545214314475</c:v>
                </c:pt>
                <c:pt idx="128">
                  <c:v>22.209949806258813</c:v>
                </c:pt>
                <c:pt idx="129">
                  <c:v>22.223280413578546</c:v>
                </c:pt>
                <c:pt idx="130">
                  <c:v>21.963744314372114</c:v>
                </c:pt>
                <c:pt idx="131">
                  <c:v>21.761108027991867</c:v>
                </c:pt>
                <c:pt idx="132">
                  <c:v>21.736712397666185</c:v>
                </c:pt>
                <c:pt idx="133">
                  <c:v>22.619240285109285</c:v>
                </c:pt>
                <c:pt idx="134">
                  <c:v>23.13326586682135</c:v>
                </c:pt>
                <c:pt idx="135">
                  <c:v>23.310334163715254</c:v>
                </c:pt>
                <c:pt idx="136">
                  <c:v>23.420456072186802</c:v>
                </c:pt>
                <c:pt idx="137">
                  <c:v>23.31088461743577</c:v>
                </c:pt>
                <c:pt idx="138">
                  <c:v>23.173337883994392</c:v>
                </c:pt>
                <c:pt idx="139">
                  <c:v>23.0981571049482</c:v>
                </c:pt>
                <c:pt idx="140">
                  <c:v>23.016742226971473</c:v>
                </c:pt>
                <c:pt idx="141">
                  <c:v>22.977147365916682</c:v>
                </c:pt>
                <c:pt idx="142">
                  <c:v>22.931519895065417</c:v>
                </c:pt>
                <c:pt idx="143">
                  <c:v>22.88634464167001</c:v>
                </c:pt>
                <c:pt idx="144">
                  <c:v>22.85055809518232</c:v>
                </c:pt>
                <c:pt idx="145">
                  <c:v>22.79437040153589</c:v>
                </c:pt>
                <c:pt idx="146">
                  <c:v>22.7696313578235</c:v>
                </c:pt>
                <c:pt idx="147">
                  <c:v>22.7339088199055</c:v>
                </c:pt>
                <c:pt idx="148">
                  <c:v>22.673095107035152</c:v>
                </c:pt>
                <c:pt idx="149">
                  <c:v>22.63210225656062</c:v>
                </c:pt>
                <c:pt idx="150">
                  <c:v>22.591324371389543</c:v>
                </c:pt>
                <c:pt idx="151">
                  <c:v>22.551067347265374</c:v>
                </c:pt>
                <c:pt idx="152">
                  <c:v>22.48963938252184</c:v>
                </c:pt>
                <c:pt idx="153">
                  <c:v>22.42409877513565</c:v>
                </c:pt>
                <c:pt idx="154">
                  <c:v>22.398826393981423</c:v>
                </c:pt>
                <c:pt idx="155">
                  <c:v>22.342956469510373</c:v>
                </c:pt>
                <c:pt idx="156">
                  <c:v>22.30265741797357</c:v>
                </c:pt>
                <c:pt idx="157">
                  <c:v>22.262718878409565</c:v>
                </c:pt>
                <c:pt idx="158">
                  <c:v>22.298540880407895</c:v>
                </c:pt>
                <c:pt idx="159">
                  <c:v>22.43035950900726</c:v>
                </c:pt>
                <c:pt idx="160">
                  <c:v>23.439336367313018</c:v>
                </c:pt>
                <c:pt idx="161">
                  <c:v>23.669577461977266</c:v>
                </c:pt>
                <c:pt idx="162">
                  <c:v>23.596607469190772</c:v>
                </c:pt>
                <c:pt idx="163">
                  <c:v>23.456567574315695</c:v>
                </c:pt>
                <c:pt idx="164">
                  <c:v>23.337633738521554</c:v>
                </c:pt>
                <c:pt idx="165">
                  <c:v>23.224006444815384</c:v>
                </c:pt>
                <c:pt idx="166">
                  <c:v>23.0753858473514</c:v>
                </c:pt>
                <c:pt idx="167">
                  <c:v>22.97860378992653</c:v>
                </c:pt>
                <c:pt idx="168">
                  <c:v>22.87622280768745</c:v>
                </c:pt>
                <c:pt idx="169">
                  <c:v>22.814392626727805</c:v>
                </c:pt>
                <c:pt idx="170">
                  <c:v>22.77871578521622</c:v>
                </c:pt>
                <c:pt idx="171">
                  <c:v>22.758222666611516</c:v>
                </c:pt>
                <c:pt idx="172">
                  <c:v>22.696426696935845</c:v>
                </c:pt>
                <c:pt idx="173">
                  <c:v>22.675583079122198</c:v>
                </c:pt>
                <c:pt idx="174">
                  <c:v>22.68538276707576</c:v>
                </c:pt>
                <c:pt idx="175">
                  <c:v>22.700662023003016</c:v>
                </c:pt>
                <c:pt idx="176">
                  <c:v>22.67992288958494</c:v>
                </c:pt>
                <c:pt idx="177">
                  <c:v>22.68478431759097</c:v>
                </c:pt>
                <c:pt idx="178">
                  <c:v>22.674399825036122</c:v>
                </c:pt>
                <c:pt idx="179">
                  <c:v>22.684412952001196</c:v>
                </c:pt>
                <c:pt idx="180">
                  <c:v>22.715771686657845</c:v>
                </c:pt>
                <c:pt idx="181">
                  <c:v>22.710571295911627</c:v>
                </c:pt>
                <c:pt idx="182">
                  <c:v>22.674399825036122</c:v>
                </c:pt>
                <c:pt idx="183">
                  <c:v>22.64865944817084</c:v>
                </c:pt>
                <c:pt idx="184">
                  <c:v>22.674013201587766</c:v>
                </c:pt>
                <c:pt idx="185">
                  <c:v>20.980654693904043</c:v>
                </c:pt>
                <c:pt idx="186">
                  <c:v>20.877848115861937</c:v>
                </c:pt>
                <c:pt idx="187">
                  <c:v>20.794834072573867</c:v>
                </c:pt>
                <c:pt idx="188">
                  <c:v>20.86624085346245</c:v>
                </c:pt>
                <c:pt idx="189">
                  <c:v>21.031518409869378</c:v>
                </c:pt>
                <c:pt idx="190">
                  <c:v>21.16000365169881</c:v>
                </c:pt>
                <c:pt idx="191">
                  <c:v>21.34040435253763</c:v>
                </c:pt>
              </c:numCache>
            </c:numRef>
          </c:val>
          <c:smooth val="0"/>
        </c:ser>
        <c:ser>
          <c:idx val="3"/>
          <c:order val="3"/>
          <c:tx>
            <c:v>Interior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EnthalpyChart!$A$2:$A$193</c:f>
              <c:strCache>
                <c:ptCount val="192"/>
                <c:pt idx="0">
                  <c:v>38791.375</c:v>
                </c:pt>
                <c:pt idx="1">
                  <c:v>38791.385416666664</c:v>
                </c:pt>
                <c:pt idx="2">
                  <c:v>38791.39583321759</c:v>
                </c:pt>
                <c:pt idx="3">
                  <c:v>38791.40624982639</c:v>
                </c:pt>
                <c:pt idx="4">
                  <c:v>38791.41666643519</c:v>
                </c:pt>
                <c:pt idx="5">
                  <c:v>38791.42708304398</c:v>
                </c:pt>
                <c:pt idx="6">
                  <c:v>38791.43749965278</c:v>
                </c:pt>
                <c:pt idx="7">
                  <c:v>38791.447916261575</c:v>
                </c:pt>
                <c:pt idx="8">
                  <c:v>38791.458332870374</c:v>
                </c:pt>
                <c:pt idx="9">
                  <c:v>38791.468749479165</c:v>
                </c:pt>
                <c:pt idx="10">
                  <c:v>38791.479166087964</c:v>
                </c:pt>
                <c:pt idx="11">
                  <c:v>38791.48958269676</c:v>
                </c:pt>
                <c:pt idx="12">
                  <c:v>38791.49999930555</c:v>
                </c:pt>
                <c:pt idx="13">
                  <c:v>38791.51041591435</c:v>
                </c:pt>
                <c:pt idx="14">
                  <c:v>38791.52083252315</c:v>
                </c:pt>
                <c:pt idx="15">
                  <c:v>38791.53124913194</c:v>
                </c:pt>
                <c:pt idx="16">
                  <c:v>38791.54166574074</c:v>
                </c:pt>
                <c:pt idx="17">
                  <c:v>38791.55208234954</c:v>
                </c:pt>
                <c:pt idx="18">
                  <c:v>38791.56249895833</c:v>
                </c:pt>
                <c:pt idx="19">
                  <c:v>38791.57291556713</c:v>
                </c:pt>
                <c:pt idx="20">
                  <c:v>38791.58333217593</c:v>
                </c:pt>
                <c:pt idx="21">
                  <c:v>38791.59374878472</c:v>
                </c:pt>
                <c:pt idx="22">
                  <c:v>38791.60416539352</c:v>
                </c:pt>
                <c:pt idx="23">
                  <c:v>38791.614582002316</c:v>
                </c:pt>
                <c:pt idx="24">
                  <c:v>38791.624998611114</c:v>
                </c:pt>
                <c:pt idx="25">
                  <c:v>38791.635415219906</c:v>
                </c:pt>
                <c:pt idx="26">
                  <c:v>38791.645831828704</c:v>
                </c:pt>
                <c:pt idx="27">
                  <c:v>38791.6562484375</c:v>
                </c:pt>
                <c:pt idx="28">
                  <c:v>38791.666665046294</c:v>
                </c:pt>
                <c:pt idx="29">
                  <c:v>38791.67708165509</c:v>
                </c:pt>
                <c:pt idx="30">
                  <c:v>38791.68749826389</c:v>
                </c:pt>
                <c:pt idx="31">
                  <c:v>38791.69791487268</c:v>
                </c:pt>
                <c:pt idx="32">
                  <c:v>38791.70833148148</c:v>
                </c:pt>
                <c:pt idx="33">
                  <c:v>38791.71874809028</c:v>
                </c:pt>
                <c:pt idx="34">
                  <c:v>38791.72916469907</c:v>
                </c:pt>
                <c:pt idx="35">
                  <c:v>38791.73958130787</c:v>
                </c:pt>
                <c:pt idx="36">
                  <c:v>38791.74999791667</c:v>
                </c:pt>
                <c:pt idx="37">
                  <c:v>38791.760414525466</c:v>
                </c:pt>
                <c:pt idx="38">
                  <c:v>38791.77083113426</c:v>
                </c:pt>
                <c:pt idx="39">
                  <c:v>38791.781247743056</c:v>
                </c:pt>
                <c:pt idx="40">
                  <c:v>38791.791664351855</c:v>
                </c:pt>
                <c:pt idx="41">
                  <c:v>38791.802080960646</c:v>
                </c:pt>
                <c:pt idx="42">
                  <c:v>38791.812497569445</c:v>
                </c:pt>
                <c:pt idx="43">
                  <c:v>38791.82291417824</c:v>
                </c:pt>
                <c:pt idx="44">
                  <c:v>38791.833330787034</c:v>
                </c:pt>
                <c:pt idx="45">
                  <c:v>38791.84374739583</c:v>
                </c:pt>
                <c:pt idx="46">
                  <c:v>38791.85416400463</c:v>
                </c:pt>
                <c:pt idx="47">
                  <c:v>38791.86458061342</c:v>
                </c:pt>
                <c:pt idx="48">
                  <c:v>38791.87499722222</c:v>
                </c:pt>
                <c:pt idx="49">
                  <c:v>38791.88541383102</c:v>
                </c:pt>
                <c:pt idx="50">
                  <c:v>38791.89583043982</c:v>
                </c:pt>
                <c:pt idx="51">
                  <c:v>38791.90624704861</c:v>
                </c:pt>
                <c:pt idx="52">
                  <c:v>38791.91666365741</c:v>
                </c:pt>
                <c:pt idx="53">
                  <c:v>38791.92708026621</c:v>
                </c:pt>
                <c:pt idx="54">
                  <c:v>38791.937496875</c:v>
                </c:pt>
                <c:pt idx="55">
                  <c:v>38791.9479134838</c:v>
                </c:pt>
                <c:pt idx="56">
                  <c:v>38791.958330092595</c:v>
                </c:pt>
                <c:pt idx="57">
                  <c:v>38791.96874670139</c:v>
                </c:pt>
                <c:pt idx="58">
                  <c:v>38791.979163310185</c:v>
                </c:pt>
                <c:pt idx="59">
                  <c:v>38791.98957991898</c:v>
                </c:pt>
                <c:pt idx="60">
                  <c:v>38791.999996527775</c:v>
                </c:pt>
                <c:pt idx="61">
                  <c:v>38792.01041313657</c:v>
                </c:pt>
                <c:pt idx="62">
                  <c:v>38792.02082974537</c:v>
                </c:pt>
                <c:pt idx="63">
                  <c:v>38792.03124635416</c:v>
                </c:pt>
                <c:pt idx="64">
                  <c:v>38792.04166296296</c:v>
                </c:pt>
                <c:pt idx="65">
                  <c:v>38792.05207957176</c:v>
                </c:pt>
                <c:pt idx="66">
                  <c:v>38792.06249618056</c:v>
                </c:pt>
                <c:pt idx="67">
                  <c:v>38792.07291278935</c:v>
                </c:pt>
                <c:pt idx="68">
                  <c:v>38792.08332939815</c:v>
                </c:pt>
                <c:pt idx="69">
                  <c:v>38792.09374600695</c:v>
                </c:pt>
                <c:pt idx="70">
                  <c:v>38792.10416261574</c:v>
                </c:pt>
                <c:pt idx="71">
                  <c:v>38792.11457922454</c:v>
                </c:pt>
                <c:pt idx="72">
                  <c:v>38792.124995833336</c:v>
                </c:pt>
                <c:pt idx="73">
                  <c:v>38792.13541244213</c:v>
                </c:pt>
                <c:pt idx="74">
                  <c:v>38792.145829050925</c:v>
                </c:pt>
                <c:pt idx="75">
                  <c:v>38792.156245659724</c:v>
                </c:pt>
                <c:pt idx="76">
                  <c:v>38792.166662268515</c:v>
                </c:pt>
                <c:pt idx="77">
                  <c:v>38792.177078877314</c:v>
                </c:pt>
                <c:pt idx="78">
                  <c:v>38792.18749548611</c:v>
                </c:pt>
                <c:pt idx="79">
                  <c:v>38792.19791209491</c:v>
                </c:pt>
                <c:pt idx="80">
                  <c:v>38792.2083287037</c:v>
                </c:pt>
                <c:pt idx="81">
                  <c:v>38792.2187453125</c:v>
                </c:pt>
                <c:pt idx="82">
                  <c:v>38792.2291619213</c:v>
                </c:pt>
                <c:pt idx="83">
                  <c:v>38792.23957853009</c:v>
                </c:pt>
                <c:pt idx="84">
                  <c:v>38792.24999513889</c:v>
                </c:pt>
                <c:pt idx="85">
                  <c:v>38792.26041174769</c:v>
                </c:pt>
                <c:pt idx="86">
                  <c:v>38792.27082835648</c:v>
                </c:pt>
                <c:pt idx="87">
                  <c:v>38792.28124496528</c:v>
                </c:pt>
                <c:pt idx="88">
                  <c:v>38792.291661574076</c:v>
                </c:pt>
                <c:pt idx="89">
                  <c:v>38792.30207818287</c:v>
                </c:pt>
                <c:pt idx="90">
                  <c:v>38792.312494791666</c:v>
                </c:pt>
                <c:pt idx="91">
                  <c:v>38792.322911400464</c:v>
                </c:pt>
                <c:pt idx="92">
                  <c:v>38792.333328009256</c:v>
                </c:pt>
                <c:pt idx="93">
                  <c:v>38792.343744618054</c:v>
                </c:pt>
                <c:pt idx="94">
                  <c:v>38792.35416122685</c:v>
                </c:pt>
                <c:pt idx="95">
                  <c:v>38792.36457783565</c:v>
                </c:pt>
                <c:pt idx="96">
                  <c:v>38792.37499444444</c:v>
                </c:pt>
                <c:pt idx="97">
                  <c:v>38792.38541105324</c:v>
                </c:pt>
                <c:pt idx="98">
                  <c:v>38792.39582766204</c:v>
                </c:pt>
                <c:pt idx="99">
                  <c:v>38792.40624427083</c:v>
                </c:pt>
                <c:pt idx="100">
                  <c:v>38792.416666666664</c:v>
                </c:pt>
                <c:pt idx="101">
                  <c:v>38792.42708900463</c:v>
                </c:pt>
                <c:pt idx="102">
                  <c:v>38792.437511400465</c:v>
                </c:pt>
                <c:pt idx="103">
                  <c:v>38792.4479337963</c:v>
                </c:pt>
                <c:pt idx="104">
                  <c:v>38792.45835619213</c:v>
                </c:pt>
                <c:pt idx="105">
                  <c:v>38792.468778587965</c:v>
                </c:pt>
                <c:pt idx="106">
                  <c:v>38792.4792009838</c:v>
                </c:pt>
                <c:pt idx="107">
                  <c:v>38792.48962337963</c:v>
                </c:pt>
                <c:pt idx="108">
                  <c:v>38792.500045775465</c:v>
                </c:pt>
                <c:pt idx="109">
                  <c:v>38792.5104681713</c:v>
                </c:pt>
                <c:pt idx="110">
                  <c:v>38792.52089056713</c:v>
                </c:pt>
                <c:pt idx="111">
                  <c:v>38792.531312962965</c:v>
                </c:pt>
                <c:pt idx="112">
                  <c:v>38792.5417353588</c:v>
                </c:pt>
                <c:pt idx="113">
                  <c:v>38792.55215775463</c:v>
                </c:pt>
                <c:pt idx="114">
                  <c:v>38792.562580150465</c:v>
                </c:pt>
                <c:pt idx="115">
                  <c:v>38792.5730025463</c:v>
                </c:pt>
                <c:pt idx="116">
                  <c:v>38792.58342494213</c:v>
                </c:pt>
                <c:pt idx="117">
                  <c:v>38792.593847337965</c:v>
                </c:pt>
                <c:pt idx="118">
                  <c:v>38792.6042697338</c:v>
                </c:pt>
                <c:pt idx="119">
                  <c:v>38792.61469212963</c:v>
                </c:pt>
                <c:pt idx="120">
                  <c:v>38792.625114525465</c:v>
                </c:pt>
                <c:pt idx="121">
                  <c:v>38792.6355369213</c:v>
                </c:pt>
                <c:pt idx="122">
                  <c:v>38792.64595931713</c:v>
                </c:pt>
                <c:pt idx="123">
                  <c:v>38792.656381712965</c:v>
                </c:pt>
                <c:pt idx="124">
                  <c:v>38792.6668041088</c:v>
                </c:pt>
                <c:pt idx="125">
                  <c:v>38792.67722650463</c:v>
                </c:pt>
                <c:pt idx="126">
                  <c:v>38792.687648900464</c:v>
                </c:pt>
                <c:pt idx="127">
                  <c:v>38792.6980712963</c:v>
                </c:pt>
                <c:pt idx="128">
                  <c:v>38792.70849369213</c:v>
                </c:pt>
                <c:pt idx="129">
                  <c:v>38792.718916087964</c:v>
                </c:pt>
                <c:pt idx="130">
                  <c:v>38792.7293384838</c:v>
                </c:pt>
                <c:pt idx="131">
                  <c:v>38792.73976087963</c:v>
                </c:pt>
                <c:pt idx="132">
                  <c:v>38792.750183275464</c:v>
                </c:pt>
                <c:pt idx="133">
                  <c:v>38792.7606056713</c:v>
                </c:pt>
                <c:pt idx="134">
                  <c:v>38792.77102806713</c:v>
                </c:pt>
                <c:pt idx="135">
                  <c:v>38792.781450462964</c:v>
                </c:pt>
                <c:pt idx="136">
                  <c:v>38792.7918728588</c:v>
                </c:pt>
                <c:pt idx="137">
                  <c:v>38792.80229525463</c:v>
                </c:pt>
                <c:pt idx="138">
                  <c:v>38792.812717650464</c:v>
                </c:pt>
                <c:pt idx="139">
                  <c:v>38792.8231400463</c:v>
                </c:pt>
                <c:pt idx="140">
                  <c:v>38792.83356244213</c:v>
                </c:pt>
                <c:pt idx="141">
                  <c:v>38792.843984837964</c:v>
                </c:pt>
                <c:pt idx="142">
                  <c:v>38792.8544072338</c:v>
                </c:pt>
                <c:pt idx="143">
                  <c:v>38792.86482962963</c:v>
                </c:pt>
                <c:pt idx="144">
                  <c:v>38792.875252025464</c:v>
                </c:pt>
                <c:pt idx="145">
                  <c:v>38792.8856744213</c:v>
                </c:pt>
                <c:pt idx="146">
                  <c:v>38792.89609681713</c:v>
                </c:pt>
                <c:pt idx="147">
                  <c:v>38792.906519212964</c:v>
                </c:pt>
                <c:pt idx="148">
                  <c:v>38792.9169416088</c:v>
                </c:pt>
                <c:pt idx="149">
                  <c:v>38792.92736400463</c:v>
                </c:pt>
                <c:pt idx="150">
                  <c:v>38792.937786400464</c:v>
                </c:pt>
                <c:pt idx="151">
                  <c:v>38792.9482087963</c:v>
                </c:pt>
                <c:pt idx="152">
                  <c:v>38792.95863119213</c:v>
                </c:pt>
                <c:pt idx="153">
                  <c:v>38792.96905358796</c:v>
                </c:pt>
                <c:pt idx="154">
                  <c:v>38792.9794759838</c:v>
                </c:pt>
                <c:pt idx="155">
                  <c:v>38792.98989837963</c:v>
                </c:pt>
                <c:pt idx="156">
                  <c:v>38793.00032077546</c:v>
                </c:pt>
                <c:pt idx="157">
                  <c:v>38793.0107431713</c:v>
                </c:pt>
                <c:pt idx="158">
                  <c:v>38793.02116556713</c:v>
                </c:pt>
                <c:pt idx="159">
                  <c:v>38793.03158796296</c:v>
                </c:pt>
                <c:pt idx="160">
                  <c:v>38793.0420103588</c:v>
                </c:pt>
                <c:pt idx="161">
                  <c:v>38793.05243275463</c:v>
                </c:pt>
                <c:pt idx="162">
                  <c:v>38793.06285515046</c:v>
                </c:pt>
                <c:pt idx="163">
                  <c:v>38793.0732775463</c:v>
                </c:pt>
                <c:pt idx="164">
                  <c:v>38793.08369994213</c:v>
                </c:pt>
                <c:pt idx="165">
                  <c:v>38793.09412233796</c:v>
                </c:pt>
                <c:pt idx="166">
                  <c:v>38793.1045447338</c:v>
                </c:pt>
                <c:pt idx="167">
                  <c:v>38793.11496712963</c:v>
                </c:pt>
                <c:pt idx="168">
                  <c:v>38793.12538952546</c:v>
                </c:pt>
                <c:pt idx="169">
                  <c:v>38793.1358119213</c:v>
                </c:pt>
                <c:pt idx="170">
                  <c:v>38793.14623431713</c:v>
                </c:pt>
                <c:pt idx="171">
                  <c:v>38793.15665671296</c:v>
                </c:pt>
                <c:pt idx="172">
                  <c:v>38793.167079108796</c:v>
                </c:pt>
                <c:pt idx="173">
                  <c:v>38793.17750150463</c:v>
                </c:pt>
                <c:pt idx="174">
                  <c:v>38793.18792390046</c:v>
                </c:pt>
                <c:pt idx="175">
                  <c:v>38793.198346296296</c:v>
                </c:pt>
                <c:pt idx="176">
                  <c:v>38793.20876869213</c:v>
                </c:pt>
                <c:pt idx="177">
                  <c:v>38793.21919108796</c:v>
                </c:pt>
                <c:pt idx="178">
                  <c:v>38793.229613483796</c:v>
                </c:pt>
                <c:pt idx="179">
                  <c:v>38793.24003587963</c:v>
                </c:pt>
                <c:pt idx="180">
                  <c:v>38793.25045827546</c:v>
                </c:pt>
                <c:pt idx="181">
                  <c:v>38793.260880671296</c:v>
                </c:pt>
                <c:pt idx="182">
                  <c:v>38793.27130306713</c:v>
                </c:pt>
                <c:pt idx="183">
                  <c:v>38793.28172546296</c:v>
                </c:pt>
                <c:pt idx="184">
                  <c:v>38793.292147858796</c:v>
                </c:pt>
                <c:pt idx="185">
                  <c:v>38793.30257025463</c:v>
                </c:pt>
                <c:pt idx="186">
                  <c:v>38793.31299265046</c:v>
                </c:pt>
                <c:pt idx="187">
                  <c:v>38793.323415046296</c:v>
                </c:pt>
                <c:pt idx="188">
                  <c:v>38793.33383744213</c:v>
                </c:pt>
                <c:pt idx="189">
                  <c:v>38793.34425983796</c:v>
                </c:pt>
                <c:pt idx="190">
                  <c:v>38793.354682233796</c:v>
                </c:pt>
                <c:pt idx="191">
                  <c:v>38793.36510462963</c:v>
                </c:pt>
              </c:strCache>
            </c:strRef>
          </c:cat>
          <c:val>
            <c:numRef>
              <c:f>EnthalpyChart!$E$2:$E$193</c:f>
              <c:numCach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val>
          <c:smooth val="0"/>
        </c:ser>
        <c:axId val="12238132"/>
        <c:axId val="43034325"/>
      </c:lineChart>
      <c:catAx>
        <c:axId val="12238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Date/Time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34325"/>
        <c:crosses val="autoZero"/>
        <c:auto val="0"/>
        <c:lblOffset val="100"/>
        <c:noMultiLvlLbl val="0"/>
      </c:catAx>
      <c:valAx>
        <c:axId val="43034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Enthalpy (Btu/lb)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238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76200</xdr:rowOff>
    </xdr:from>
    <xdr:to>
      <xdr:col>19</xdr:col>
      <xdr:colOff>209550</xdr:colOff>
      <xdr:row>36</xdr:row>
      <xdr:rowOff>152400</xdr:rowOff>
    </xdr:to>
    <xdr:graphicFrame>
      <xdr:nvGraphicFramePr>
        <xdr:cNvPr id="1" name="Chart 3"/>
        <xdr:cNvGraphicFramePr/>
      </xdr:nvGraphicFramePr>
      <xdr:xfrm>
        <a:off x="3543300" y="238125"/>
        <a:ext cx="87344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76200</xdr:rowOff>
    </xdr:from>
    <xdr:to>
      <xdr:col>19</xdr:col>
      <xdr:colOff>209550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3543300" y="238125"/>
        <a:ext cx="87344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76200</xdr:rowOff>
    </xdr:from>
    <xdr:to>
      <xdr:col>19</xdr:col>
      <xdr:colOff>209550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3543300" y="238125"/>
        <a:ext cx="87344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SYCH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pyright"/>
      <sheetName val="Version Info"/>
      <sheetName val="Testing"/>
      <sheetName val="License"/>
      <sheetName val="Psychrometrics"/>
    </sheetNames>
    <definedNames>
      <definedName name="Enthalpy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7"/>
  <sheetViews>
    <sheetView workbookViewId="0" topLeftCell="A1">
      <pane ySplit="1" topLeftCell="BM2" activePane="bottomLeft" state="frozen"/>
      <selection pane="topLeft" activeCell="F12" sqref="F12"/>
      <selection pane="bottomLeft" activeCell="A2" sqref="A2"/>
    </sheetView>
  </sheetViews>
  <sheetFormatPr defaultColWidth="9.140625" defaultRowHeight="12.75"/>
  <cols>
    <col min="1" max="1" width="17.421875" style="0" customWidth="1"/>
    <col min="2" max="5" width="10.7109375" style="5" customWidth="1"/>
    <col min="6" max="6" width="19.7109375" style="0" bestFit="1" customWidth="1"/>
    <col min="7" max="7" width="11.421875" style="0" bestFit="1" customWidth="1"/>
    <col min="8" max="8" width="18.8515625" style="0" bestFit="1" customWidth="1"/>
  </cols>
  <sheetData>
    <row r="1" spans="1:5" ht="12.75">
      <c r="A1" s="2" t="s">
        <v>0</v>
      </c>
      <c r="B1" s="4" t="s">
        <v>6</v>
      </c>
      <c r="C1" s="4" t="s">
        <v>7</v>
      </c>
      <c r="D1" s="4" t="s">
        <v>8</v>
      </c>
      <c r="E1" s="4" t="s">
        <v>5</v>
      </c>
    </row>
    <row r="2" spans="1:5" ht="12.75">
      <c r="A2" s="1">
        <v>38791.375</v>
      </c>
      <c r="B2" s="5">
        <v>54.821</v>
      </c>
      <c r="C2" s="5">
        <v>43.478</v>
      </c>
      <c r="D2" s="5">
        <v>33.058</v>
      </c>
      <c r="E2" s="5">
        <f>[1]!Enthalpy(B2,14.698,3,C2/100,FALSE)</f>
        <v>17.43150337161512</v>
      </c>
    </row>
    <row r="3" spans="1:5" ht="12.75">
      <c r="A3" s="1">
        <v>38791.385416666664</v>
      </c>
      <c r="B3" s="5">
        <v>46.93</v>
      </c>
      <c r="C3" s="5">
        <v>62.624</v>
      </c>
      <c r="D3" s="5">
        <v>34.865</v>
      </c>
      <c r="E3" s="5">
        <f>[1]!Enthalpy(B3,14.698,3,C3/100,FALSE)</f>
        <v>15.845458066225703</v>
      </c>
    </row>
    <row r="4" spans="1:5" ht="12.75">
      <c r="A4" s="1">
        <v>38791.39583321759</v>
      </c>
      <c r="B4" s="5">
        <v>45.263</v>
      </c>
      <c r="C4" s="5">
        <v>67.732</v>
      </c>
      <c r="D4" s="5">
        <v>35.248</v>
      </c>
      <c r="E4" s="5">
        <f>[1]!Enthalpy(B4,14.698,3,C4/100,FALSE)</f>
        <v>15.513221346349065</v>
      </c>
    </row>
    <row r="5" spans="1:5" ht="12.75">
      <c r="A5" s="1">
        <v>38791.40624982639</v>
      </c>
      <c r="B5" s="5">
        <v>45.308</v>
      </c>
      <c r="C5" s="5">
        <v>68.647</v>
      </c>
      <c r="D5" s="5">
        <v>35.629</v>
      </c>
      <c r="E5" s="5">
        <f>[1]!Enthalpy(B5,14.698,3,C5/100,FALSE)</f>
        <v>15.595493165070167</v>
      </c>
    </row>
    <row r="6" spans="1:5" ht="12.75">
      <c r="A6" s="1">
        <v>38791.41666643519</v>
      </c>
      <c r="B6" s="5">
        <v>45.715</v>
      </c>
      <c r="C6" s="5">
        <v>68.396</v>
      </c>
      <c r="D6" s="5">
        <v>35.926</v>
      </c>
      <c r="E6" s="5">
        <f>[1]!Enthalpy(B6,14.698,3,C6/100,FALSE)</f>
        <v>15.75037238381335</v>
      </c>
    </row>
    <row r="7" spans="1:5" ht="12.75">
      <c r="A7" s="1">
        <v>38791.42708304398</v>
      </c>
      <c r="B7" s="5">
        <v>46.166</v>
      </c>
      <c r="C7" s="5">
        <v>67.851</v>
      </c>
      <c r="D7" s="5">
        <v>36.156</v>
      </c>
      <c r="E7" s="5">
        <f>[1]!Enthalpy(B7,14.698,3,C7/100,FALSE)</f>
        <v>15.903465744641412</v>
      </c>
    </row>
    <row r="8" spans="1:5" ht="12.75">
      <c r="A8" s="1">
        <v>38791.43749965278</v>
      </c>
      <c r="B8" s="5">
        <v>46.751</v>
      </c>
      <c r="C8" s="5">
        <v>63.027</v>
      </c>
      <c r="D8" s="5">
        <v>34.856</v>
      </c>
      <c r="E8" s="5">
        <f>[1]!Enthalpy(B8,14.698,3,C8/100,FALSE)</f>
        <v>15.800583441961333</v>
      </c>
    </row>
    <row r="9" spans="1:5" ht="12.75">
      <c r="A9" s="1">
        <v>38791.447916261575</v>
      </c>
      <c r="B9" s="5">
        <v>47.378</v>
      </c>
      <c r="C9" s="5">
        <v>60.461</v>
      </c>
      <c r="D9" s="5">
        <v>34.407</v>
      </c>
      <c r="E9" s="5">
        <f>[1]!Enthalpy(B9,14.698,3,C9/100,FALSE)</f>
        <v>15.870325019940859</v>
      </c>
    </row>
    <row r="10" spans="1:5" ht="12.75">
      <c r="A10" s="1">
        <v>38791.458332870374</v>
      </c>
      <c r="B10" s="5">
        <v>47.915</v>
      </c>
      <c r="C10" s="5">
        <v>60.538</v>
      </c>
      <c r="D10" s="5">
        <v>34.945</v>
      </c>
      <c r="E10" s="5">
        <f>[1]!Enthalpy(B10,14.698,3,C10/100,FALSE)</f>
        <v>16.098538467852748</v>
      </c>
    </row>
    <row r="11" spans="1:5" ht="12.75">
      <c r="A11" s="1">
        <v>38791.468749479165</v>
      </c>
      <c r="B11" s="5">
        <v>48.316</v>
      </c>
      <c r="C11" s="5">
        <v>58.42</v>
      </c>
      <c r="D11" s="5">
        <v>34.43</v>
      </c>
      <c r="E11" s="5">
        <f>[1]!Enthalpy(B11,14.698,3,C11/100,FALSE)</f>
        <v>16.10129587191451</v>
      </c>
    </row>
    <row r="12" spans="1:5" ht="12.75">
      <c r="A12" s="1">
        <v>38791.479166087964</v>
      </c>
      <c r="B12" s="5">
        <v>48.628</v>
      </c>
      <c r="C12" s="5">
        <v>57.226</v>
      </c>
      <c r="D12" s="5">
        <v>34.205</v>
      </c>
      <c r="E12" s="5">
        <f>[1]!Enthalpy(B12,14.698,3,C12/100,FALSE)</f>
        <v>16.136301594384328</v>
      </c>
    </row>
    <row r="13" spans="1:5" ht="12.75">
      <c r="A13" s="1">
        <v>38791.48958269676</v>
      </c>
      <c r="B13" s="5">
        <v>48.85</v>
      </c>
      <c r="C13" s="5">
        <v>57.244</v>
      </c>
      <c r="D13" s="5">
        <v>34.422</v>
      </c>
      <c r="E13" s="5">
        <f>[1]!Enthalpy(B13,14.698,3,C13/100,FALSE)</f>
        <v>16.2289281229005</v>
      </c>
    </row>
    <row r="14" spans="1:5" ht="12.75">
      <c r="A14" s="1">
        <v>38791.49999930555</v>
      </c>
      <c r="B14" s="5">
        <v>49.604</v>
      </c>
      <c r="C14" s="5">
        <v>55.722</v>
      </c>
      <c r="D14" s="5">
        <v>34.452</v>
      </c>
      <c r="E14" s="5">
        <f>[1]!Enthalpy(B14,14.698,3,C14/100,FALSE)</f>
        <v>16.41678981187775</v>
      </c>
    </row>
    <row r="15" spans="1:5" ht="12.75">
      <c r="A15" s="1">
        <v>38791.51041591435</v>
      </c>
      <c r="B15" s="5">
        <v>50.532</v>
      </c>
      <c r="C15" s="5">
        <v>53.894</v>
      </c>
      <c r="D15" s="5">
        <v>34.482</v>
      </c>
      <c r="E15" s="5">
        <f>[1]!Enthalpy(B15,14.698,3,C15/100,FALSE)</f>
        <v>16.64657042518254</v>
      </c>
    </row>
    <row r="16" spans="1:5" ht="12.75">
      <c r="A16" s="1">
        <v>38791.52083252315</v>
      </c>
      <c r="B16" s="5">
        <v>51.061</v>
      </c>
      <c r="C16" s="5">
        <v>53.667</v>
      </c>
      <c r="D16" s="5">
        <v>34.868</v>
      </c>
      <c r="E16" s="5">
        <f>[1]!Enthalpy(B16,14.698,3,C16/100,FALSE)</f>
        <v>16.84513323608748</v>
      </c>
    </row>
    <row r="17" spans="1:5" ht="12.75">
      <c r="A17" s="1">
        <v>38791.53124913194</v>
      </c>
      <c r="B17" s="5">
        <v>51.149</v>
      </c>
      <c r="C17" s="5">
        <v>53.854</v>
      </c>
      <c r="D17" s="5">
        <v>35.037</v>
      </c>
      <c r="E17" s="5">
        <f>[1]!Enthalpy(B17,14.698,3,C17/100,FALSE)</f>
        <v>16.89766756495631</v>
      </c>
    </row>
    <row r="18" spans="1:5" ht="12.75">
      <c r="A18" s="1">
        <v>38791.54166574074</v>
      </c>
      <c r="B18" s="5">
        <v>51.896</v>
      </c>
      <c r="C18" s="5">
        <v>52.072</v>
      </c>
      <c r="D18" s="5">
        <v>34.886</v>
      </c>
      <c r="E18" s="5">
        <f>[1]!Enthalpy(B18,14.698,3,C18/100,FALSE)</f>
        <v>17.050372454485846</v>
      </c>
    </row>
    <row r="19" spans="1:5" ht="12.75">
      <c r="A19" s="1">
        <v>38791.55208234954</v>
      </c>
      <c r="B19" s="5">
        <v>53.078</v>
      </c>
      <c r="C19" s="5">
        <v>48.66</v>
      </c>
      <c r="D19" s="5">
        <v>34.278</v>
      </c>
      <c r="E19" s="5">
        <f>[1]!Enthalpy(B19,14.698,3,C19/100,FALSE)</f>
        <v>17.22537435408502</v>
      </c>
    </row>
    <row r="20" spans="1:5" ht="12.75">
      <c r="A20" s="1">
        <v>38791.56249895833</v>
      </c>
      <c r="B20" s="5">
        <v>53.428</v>
      </c>
      <c r="C20" s="5">
        <v>46.056</v>
      </c>
      <c r="D20" s="5">
        <v>33.224</v>
      </c>
      <c r="E20" s="5">
        <f>[1]!Enthalpy(B20,14.698,3,C20/100,FALSE)</f>
        <v>17.12359568077033</v>
      </c>
    </row>
    <row r="21" spans="1:5" ht="12.75">
      <c r="A21" s="1">
        <v>38791.57291556713</v>
      </c>
      <c r="B21" s="5">
        <v>53.82</v>
      </c>
      <c r="C21" s="5">
        <v>45.894</v>
      </c>
      <c r="D21" s="5">
        <v>33.495</v>
      </c>
      <c r="E21" s="5">
        <f>[1]!Enthalpy(B21,14.698,3,C21/100,FALSE)</f>
        <v>17.265532216912483</v>
      </c>
    </row>
    <row r="22" spans="1:5" ht="12.75">
      <c r="A22" s="1">
        <v>38791.58333217593</v>
      </c>
      <c r="B22" s="5">
        <v>53.951</v>
      </c>
      <c r="C22" s="5">
        <v>45.84</v>
      </c>
      <c r="D22" s="5">
        <v>33.584</v>
      </c>
      <c r="E22" s="5">
        <f>[1]!Enthalpy(B22,14.698,3,C22/100,FALSE)</f>
        <v>17.313061015475398</v>
      </c>
    </row>
    <row r="23" spans="1:5" ht="12.75">
      <c r="A23" s="1">
        <v>38791.59374878472</v>
      </c>
      <c r="B23" s="5">
        <v>54.647</v>
      </c>
      <c r="C23" s="5">
        <v>46.361</v>
      </c>
      <c r="D23" s="5">
        <v>34.503</v>
      </c>
      <c r="E23" s="5">
        <f>[1]!Enthalpy(B23,14.698,3,C23/100,FALSE)</f>
        <v>17.645748344953137</v>
      </c>
    </row>
    <row r="24" spans="1:5" ht="12.75">
      <c r="A24" s="1">
        <v>38791.60416539352</v>
      </c>
      <c r="B24" s="5">
        <v>54.821</v>
      </c>
      <c r="C24" s="5">
        <v>43.542</v>
      </c>
      <c r="D24" s="5">
        <v>33.094</v>
      </c>
      <c r="E24" s="5">
        <f>[1]!Enthalpy(B24,14.698,3,C24/100,FALSE)</f>
        <v>17.437835319555553</v>
      </c>
    </row>
    <row r="25" spans="1:5" ht="12.75">
      <c r="A25" s="1">
        <v>38791.614582002316</v>
      </c>
      <c r="B25" s="5">
        <v>55.082</v>
      </c>
      <c r="C25" s="5">
        <v>44.837</v>
      </c>
      <c r="D25" s="5">
        <v>34.063</v>
      </c>
      <c r="E25" s="5">
        <f>[1]!Enthalpy(B25,14.698,3,C25/100,FALSE)</f>
        <v>17.671484230981715</v>
      </c>
    </row>
    <row r="26" spans="1:5" ht="12.75">
      <c r="A26" s="1">
        <v>38791.624998611114</v>
      </c>
      <c r="B26" s="5">
        <v>55.646</v>
      </c>
      <c r="C26" s="5">
        <v>42.695</v>
      </c>
      <c r="D26" s="5">
        <v>33.352</v>
      </c>
      <c r="E26" s="5">
        <f>[1]!Enthalpy(B26,14.698,3,C26/100,FALSE)</f>
        <v>17.68217704115175</v>
      </c>
    </row>
    <row r="27" spans="1:5" ht="12.75">
      <c r="A27" s="1">
        <v>38791.635415219906</v>
      </c>
      <c r="B27" s="5">
        <v>56.295</v>
      </c>
      <c r="C27" s="5">
        <v>42.542</v>
      </c>
      <c r="D27" s="5">
        <v>33.85</v>
      </c>
      <c r="E27" s="5">
        <f>[1]!Enthalpy(B27,14.698,3,C27/100,FALSE)</f>
        <v>17.926828305453512</v>
      </c>
    </row>
    <row r="28" spans="1:5" ht="12.75">
      <c r="A28" s="1">
        <v>38791.645831828704</v>
      </c>
      <c r="B28" s="5">
        <v>55.125</v>
      </c>
      <c r="C28" s="5">
        <v>45.666</v>
      </c>
      <c r="D28" s="5">
        <v>34.561</v>
      </c>
      <c r="E28" s="5">
        <f>[1]!Enthalpy(B28,14.698,3,C28/100,FALSE)</f>
        <v>17.771897074943926</v>
      </c>
    </row>
    <row r="29" spans="1:5" ht="12.75">
      <c r="A29" s="1">
        <v>38791.6562484375</v>
      </c>
      <c r="B29" s="5">
        <v>55.038</v>
      </c>
      <c r="C29" s="5">
        <v>46.008</v>
      </c>
      <c r="D29" s="5">
        <v>34.669</v>
      </c>
      <c r="E29" s="5">
        <f>[1]!Enthalpy(B29,14.698,3,C29/100,FALSE)</f>
        <v>17.77053471233308</v>
      </c>
    </row>
    <row r="30" spans="1:5" ht="12.75">
      <c r="A30" s="1">
        <v>38791.666665046294</v>
      </c>
      <c r="B30" s="5">
        <v>54.908</v>
      </c>
      <c r="C30" s="5">
        <v>46.505</v>
      </c>
      <c r="D30" s="5">
        <v>34.819</v>
      </c>
      <c r="E30" s="5">
        <f>[1]!Enthalpy(B30,14.698,3,C30/100,FALSE)</f>
        <v>17.766777030522103</v>
      </c>
    </row>
    <row r="31" spans="1:5" ht="12.75">
      <c r="A31" s="1">
        <v>38791.67708165509</v>
      </c>
      <c r="B31" s="5">
        <v>54.908</v>
      </c>
      <c r="C31" s="5">
        <v>49.755</v>
      </c>
      <c r="D31" s="5">
        <v>36.522</v>
      </c>
      <c r="E31" s="5">
        <f>[1]!Enthalpy(B31,14.698,3,C31/100,FALSE)</f>
        <v>18.08980245567322</v>
      </c>
    </row>
    <row r="32" spans="1:5" ht="12.75">
      <c r="A32" s="1">
        <v>38791.68749826389</v>
      </c>
      <c r="B32" s="5">
        <v>54.56</v>
      </c>
      <c r="C32" s="5">
        <v>54.578</v>
      </c>
      <c r="D32" s="5">
        <v>38.551</v>
      </c>
      <c r="E32" s="5">
        <f>[1]!Enthalpy(B32,14.698,3,C32/100,FALSE)</f>
        <v>18.416957897336832</v>
      </c>
    </row>
    <row r="33" spans="1:5" ht="12.75">
      <c r="A33" s="1">
        <v>38791.69791487268</v>
      </c>
      <c r="B33" s="5">
        <v>54.125</v>
      </c>
      <c r="C33" s="5">
        <v>55.142</v>
      </c>
      <c r="D33" s="5">
        <v>38.409</v>
      </c>
      <c r="E33" s="5">
        <f>[1]!Enthalpy(B33,14.698,3,C33/100,FALSE)</f>
        <v>18.281640815782815</v>
      </c>
    </row>
    <row r="34" spans="1:5" ht="12.75">
      <c r="A34" s="1">
        <v>38791.70833148148</v>
      </c>
      <c r="B34" s="5">
        <v>53.82</v>
      </c>
      <c r="C34" s="5">
        <v>56.22</v>
      </c>
      <c r="D34" s="5">
        <v>38.618</v>
      </c>
      <c r="E34" s="5">
        <f>[1]!Enthalpy(B34,14.698,3,C34/100,FALSE)</f>
        <v>18.25171849658411</v>
      </c>
    </row>
    <row r="35" spans="1:5" ht="12.75">
      <c r="A35" s="1">
        <v>38791.71874809028</v>
      </c>
      <c r="B35" s="5">
        <v>53.253</v>
      </c>
      <c r="C35" s="5">
        <v>57.031</v>
      </c>
      <c r="D35" s="5">
        <v>38.453</v>
      </c>
      <c r="E35" s="5">
        <f>[1]!Enthalpy(B35,14.698,3,C35/100,FALSE)</f>
        <v>18.079810086345468</v>
      </c>
    </row>
    <row r="36" spans="1:5" ht="12.75">
      <c r="A36" s="1">
        <v>38791.72916469907</v>
      </c>
      <c r="B36" s="5">
        <v>52.597</v>
      </c>
      <c r="C36" s="5">
        <v>60.3</v>
      </c>
      <c r="D36" s="5">
        <v>39.263</v>
      </c>
      <c r="E36" s="5">
        <f>[1]!Enthalpy(B36,14.698,3,C36/100,FALSE)</f>
        <v>18.092587341172106</v>
      </c>
    </row>
    <row r="37" spans="1:5" ht="12.75">
      <c r="A37" s="1">
        <v>38791.73958130787</v>
      </c>
      <c r="B37" s="5">
        <v>52.378</v>
      </c>
      <c r="C37" s="5">
        <v>59.355</v>
      </c>
      <c r="D37" s="5">
        <v>38.652</v>
      </c>
      <c r="E37" s="5">
        <f>[1]!Enthalpy(B37,14.698,3,C37/100,FALSE)</f>
        <v>17.90958405275572</v>
      </c>
    </row>
    <row r="38" spans="1:5" ht="12.75">
      <c r="A38" s="1">
        <v>38791.74999791667</v>
      </c>
      <c r="B38" s="5">
        <v>51.984</v>
      </c>
      <c r="C38" s="5">
        <v>60.992</v>
      </c>
      <c r="D38" s="5">
        <v>38.976</v>
      </c>
      <c r="E38" s="5">
        <f>[1]!Enthalpy(B38,14.698,3,C38/100,FALSE)</f>
        <v>17.882834477946894</v>
      </c>
    </row>
    <row r="39" spans="1:5" ht="12.75">
      <c r="A39" s="1">
        <v>38791.760414525466</v>
      </c>
      <c r="B39" s="5">
        <v>51.369</v>
      </c>
      <c r="C39" s="5">
        <v>56.901</v>
      </c>
      <c r="D39" s="5">
        <v>36.631</v>
      </c>
      <c r="E39" s="5">
        <f>[1]!Enthalpy(B39,14.698,3,C39/100,FALSE)</f>
        <v>17.2545461621756</v>
      </c>
    </row>
    <row r="40" spans="1:5" ht="12.75">
      <c r="A40" s="1">
        <v>38791.77083113426</v>
      </c>
      <c r="B40" s="5">
        <v>50.885</v>
      </c>
      <c r="C40" s="5">
        <v>58.032</v>
      </c>
      <c r="D40" s="5">
        <v>36.675</v>
      </c>
      <c r="E40" s="5">
        <f>[1]!Enthalpy(B40,14.698,3,C40/100,FALSE)</f>
        <v>17.14612834547855</v>
      </c>
    </row>
    <row r="41" spans="1:5" ht="12.75">
      <c r="A41" s="1">
        <v>38791.781247743056</v>
      </c>
      <c r="B41" s="5">
        <v>49.471</v>
      </c>
      <c r="C41" s="5">
        <v>64.625</v>
      </c>
      <c r="D41" s="5">
        <v>38.072</v>
      </c>
      <c r="E41" s="5">
        <f>[1]!Enthalpy(B41,14.698,3,C41/100,FALSE)</f>
        <v>17.08494892678251</v>
      </c>
    </row>
    <row r="42" spans="1:5" ht="12.75">
      <c r="A42" s="1">
        <v>38791.791664351855</v>
      </c>
      <c r="B42" s="5">
        <v>48.672</v>
      </c>
      <c r="C42" s="5">
        <v>66.477</v>
      </c>
      <c r="D42" s="5">
        <v>38.031</v>
      </c>
      <c r="E42" s="5">
        <f>[1]!Enthalpy(B42,14.698,3,C42/100,FALSE)</f>
        <v>16.883045840160843</v>
      </c>
    </row>
    <row r="43" spans="1:5" ht="12.75">
      <c r="A43" s="1">
        <v>38791.802080960646</v>
      </c>
      <c r="B43" s="5">
        <v>48.717</v>
      </c>
      <c r="C43" s="5">
        <v>68.005</v>
      </c>
      <c r="D43" s="5">
        <v>38.654</v>
      </c>
      <c r="E43" s="5">
        <f>[1]!Enthalpy(B43,14.698,3,C43/100,FALSE)</f>
        <v>17.023498897877413</v>
      </c>
    </row>
    <row r="44" spans="1:5" ht="12.75">
      <c r="A44" s="1">
        <v>38791.812497569445</v>
      </c>
      <c r="B44" s="5">
        <v>48.494</v>
      </c>
      <c r="C44" s="5">
        <v>69.941</v>
      </c>
      <c r="D44" s="5">
        <v>39.159</v>
      </c>
      <c r="E44" s="5">
        <f>[1]!Enthalpy(B44,14.698,3,C44/100,FALSE)</f>
        <v>17.076512265262004</v>
      </c>
    </row>
    <row r="45" spans="1:5" ht="12.75">
      <c r="A45" s="1">
        <v>38791.82291417824</v>
      </c>
      <c r="B45" s="5">
        <v>48.227</v>
      </c>
      <c r="C45" s="5">
        <v>71.052</v>
      </c>
      <c r="D45" s="5">
        <v>39.306</v>
      </c>
      <c r="E45" s="5">
        <f>[1]!Enthalpy(B45,14.698,3,C45/100,FALSE)</f>
        <v>17.043442611049795</v>
      </c>
    </row>
    <row r="46" spans="1:5" ht="12.75">
      <c r="A46" s="1">
        <v>38791.833330787034</v>
      </c>
      <c r="B46" s="5">
        <v>47.959</v>
      </c>
      <c r="C46" s="5">
        <v>71.917</v>
      </c>
      <c r="D46" s="5">
        <v>39.358</v>
      </c>
      <c r="E46" s="5">
        <f>[1]!Enthalpy(B46,14.698,3,C46/100,FALSE)</f>
        <v>16.989782425231883</v>
      </c>
    </row>
    <row r="47" spans="1:5" ht="12.75">
      <c r="A47" s="1">
        <v>38791.84374739583</v>
      </c>
      <c r="B47" s="5">
        <v>47.736</v>
      </c>
      <c r="C47" s="5">
        <v>72.987</v>
      </c>
      <c r="D47" s="5">
        <v>39.522</v>
      </c>
      <c r="E47" s="5">
        <f>[1]!Enthalpy(B47,14.698,3,C47/100,FALSE)</f>
        <v>16.97116506875053</v>
      </c>
    </row>
    <row r="48" spans="1:5" ht="12.75">
      <c r="A48" s="1">
        <v>38791.85416400463</v>
      </c>
      <c r="B48" s="5">
        <v>47.513</v>
      </c>
      <c r="C48" s="5">
        <v>72.494</v>
      </c>
      <c r="D48" s="5">
        <v>39.132</v>
      </c>
      <c r="E48" s="5">
        <f>[1]!Enthalpy(B48,14.698,3,C48/100,FALSE)</f>
        <v>16.833476940494233</v>
      </c>
    </row>
    <row r="49" spans="1:5" ht="12.75">
      <c r="A49" s="1">
        <v>38791.86458061342</v>
      </c>
      <c r="B49" s="5">
        <v>47.334</v>
      </c>
      <c r="C49" s="5">
        <v>73.253</v>
      </c>
      <c r="D49" s="5">
        <v>39.226</v>
      </c>
      <c r="E49" s="5">
        <f>[1]!Enthalpy(B49,14.698,3,C49/100,FALSE)</f>
        <v>16.810278172239045</v>
      </c>
    </row>
    <row r="50" spans="1:5" ht="12.75">
      <c r="A50" s="1">
        <v>38791.87499722222</v>
      </c>
      <c r="B50" s="5">
        <v>46.975</v>
      </c>
      <c r="C50" s="5">
        <v>72.902</v>
      </c>
      <c r="D50" s="5">
        <v>38.758</v>
      </c>
      <c r="E50" s="5">
        <f>[1]!Enthalpy(B50,14.698,3,C50/100,FALSE)</f>
        <v>16.623523009746688</v>
      </c>
    </row>
    <row r="51" spans="1:5" ht="12.75">
      <c r="A51" s="1">
        <v>38791.88541383102</v>
      </c>
      <c r="B51" s="5">
        <v>46.661</v>
      </c>
      <c r="C51" s="5">
        <v>72.919</v>
      </c>
      <c r="D51" s="5">
        <v>38.461</v>
      </c>
      <c r="E51" s="5">
        <f>[1]!Enthalpy(B51,14.698,3,C51/100,FALSE)</f>
        <v>16.485190998020833</v>
      </c>
    </row>
    <row r="52" spans="1:5" ht="12.75">
      <c r="A52" s="1">
        <v>38791.89583043982</v>
      </c>
      <c r="B52" s="5">
        <v>46.346</v>
      </c>
      <c r="C52" s="5">
        <v>73.143</v>
      </c>
      <c r="D52" s="5">
        <v>38.235</v>
      </c>
      <c r="E52" s="5">
        <f>[1]!Enthalpy(B52,14.698,3,C52/100,FALSE)</f>
        <v>16.362018714377697</v>
      </c>
    </row>
    <row r="53" spans="1:5" ht="12.75">
      <c r="A53" s="1">
        <v>38791.90624704861</v>
      </c>
      <c r="B53" s="5">
        <v>46.211</v>
      </c>
      <c r="C53" s="5">
        <v>74.027</v>
      </c>
      <c r="D53" s="5">
        <v>38.411</v>
      </c>
      <c r="E53" s="5">
        <f>[1]!Enthalpy(B53,14.698,3,C53/100,FALSE)</f>
        <v>16.36591045865024</v>
      </c>
    </row>
    <row r="54" spans="1:5" ht="12.75">
      <c r="A54" s="1">
        <v>38791.91666365741</v>
      </c>
      <c r="B54" s="5">
        <v>45.986</v>
      </c>
      <c r="C54" s="5">
        <v>73.566</v>
      </c>
      <c r="D54" s="5">
        <v>38.034</v>
      </c>
      <c r="E54" s="5">
        <f>[1]!Enthalpy(B54,14.698,3,C54/100,FALSE)</f>
        <v>16.233499373542223</v>
      </c>
    </row>
    <row r="55" spans="1:5" ht="12.75">
      <c r="A55" s="1">
        <v>38791.92708026621</v>
      </c>
      <c r="B55" s="5">
        <v>45.805</v>
      </c>
      <c r="C55" s="5">
        <v>74.67</v>
      </c>
      <c r="D55" s="5">
        <v>38.239</v>
      </c>
      <c r="E55" s="5">
        <f>[1]!Enthalpy(B55,14.698,3,C55/100,FALSE)</f>
        <v>16.231918381357765</v>
      </c>
    </row>
    <row r="56" spans="1:5" ht="12.75">
      <c r="A56" s="1">
        <v>38791.937496875</v>
      </c>
      <c r="B56" s="5">
        <v>45.625</v>
      </c>
      <c r="C56" s="5">
        <v>75.005</v>
      </c>
      <c r="D56" s="5">
        <v>38.179</v>
      </c>
      <c r="E56" s="5">
        <f>[1]!Enthalpy(B56,14.698,3,C56/100,FALSE)</f>
        <v>16.17592812966882</v>
      </c>
    </row>
    <row r="57" spans="1:5" ht="12.75">
      <c r="A57" s="1">
        <v>38791.9479134838</v>
      </c>
      <c r="B57" s="5">
        <v>45.489</v>
      </c>
      <c r="C57" s="5">
        <v>76.024</v>
      </c>
      <c r="D57" s="5">
        <v>38.391</v>
      </c>
      <c r="E57" s="5">
        <f>[1]!Enthalpy(B57,14.698,3,C57/100,FALSE)</f>
        <v>16.18705683489274</v>
      </c>
    </row>
    <row r="58" spans="1:5" ht="12.75">
      <c r="A58" s="1">
        <v>38791.958330092595</v>
      </c>
      <c r="B58" s="5">
        <v>45.489</v>
      </c>
      <c r="C58" s="5">
        <v>75.571</v>
      </c>
      <c r="D58" s="5">
        <v>38.239</v>
      </c>
      <c r="E58" s="5">
        <f>[1]!Enthalpy(B58,14.698,3,C58/100,FALSE)</f>
        <v>16.155412003715973</v>
      </c>
    </row>
    <row r="59" spans="1:5" ht="12.75">
      <c r="A59" s="1">
        <v>38791.96874670139</v>
      </c>
      <c r="B59" s="5">
        <v>45.444</v>
      </c>
      <c r="C59" s="5">
        <v>75.792</v>
      </c>
      <c r="D59" s="5">
        <v>38.27</v>
      </c>
      <c r="E59" s="5">
        <f>[1]!Enthalpy(B59,14.698,3,C59/100,FALSE)</f>
        <v>16.150912154696293</v>
      </c>
    </row>
    <row r="60" spans="1:5" ht="12.75">
      <c r="A60" s="1">
        <v>38791.979163310185</v>
      </c>
      <c r="B60" s="5">
        <v>45.399</v>
      </c>
      <c r="C60" s="5">
        <v>76.764</v>
      </c>
      <c r="D60" s="5">
        <v>38.551</v>
      </c>
      <c r="E60" s="5">
        <f>[1]!Enthalpy(B60,14.698,3,C60/100,FALSE)</f>
        <v>16.1986576918171</v>
      </c>
    </row>
    <row r="61" spans="1:5" ht="12.75">
      <c r="A61" s="1">
        <v>38791.98957991898</v>
      </c>
      <c r="B61" s="5">
        <v>45.218</v>
      </c>
      <c r="C61" s="5">
        <v>76.618</v>
      </c>
      <c r="D61" s="5">
        <v>38.327</v>
      </c>
      <c r="E61" s="5">
        <f>[1]!Enthalpy(B61,14.698,3,C61/100,FALSE)</f>
        <v>16.108094334140524</v>
      </c>
    </row>
    <row r="62" spans="1:5" ht="12.75">
      <c r="A62" s="1">
        <v>38791.999996527775</v>
      </c>
      <c r="B62" s="5">
        <v>45.082</v>
      </c>
      <c r="C62" s="5">
        <v>76.726</v>
      </c>
      <c r="D62" s="5">
        <v>38.231</v>
      </c>
      <c r="E62" s="5">
        <f>[1]!Enthalpy(B62,14.698,3,C62/100,FALSE)</f>
        <v>16.055263470305594</v>
      </c>
    </row>
    <row r="63" spans="1:5" ht="12.75">
      <c r="A63" s="1">
        <v>38792.01041313657</v>
      </c>
      <c r="B63" s="5">
        <v>44.946</v>
      </c>
      <c r="C63" s="5">
        <v>77.455</v>
      </c>
      <c r="D63" s="5">
        <v>38.34</v>
      </c>
      <c r="E63" s="5">
        <f>[1]!Enthalpy(B63,14.698,3,C63/100,FALSE)</f>
        <v>16.044966562677644</v>
      </c>
    </row>
    <row r="64" spans="1:5" ht="12.75">
      <c r="A64" s="1">
        <v>38792.02082974537</v>
      </c>
      <c r="B64" s="5">
        <v>44.764</v>
      </c>
      <c r="C64" s="5">
        <v>77.483</v>
      </c>
      <c r="D64" s="5">
        <v>38.173</v>
      </c>
      <c r="E64" s="5">
        <f>[1]!Enthalpy(B64,14.698,3,C64/100,FALSE)</f>
        <v>15.966199296796677</v>
      </c>
    </row>
    <row r="65" spans="1:5" ht="12.75">
      <c r="A65" s="1">
        <v>38792.03124635416</v>
      </c>
      <c r="B65" s="5">
        <v>44.764</v>
      </c>
      <c r="C65" s="5">
        <v>76.913</v>
      </c>
      <c r="D65" s="5">
        <v>37.984</v>
      </c>
      <c r="E65" s="5">
        <f>[1]!Enthalpy(B65,14.698,3,C65/100,FALSE)</f>
        <v>15.927481450972252</v>
      </c>
    </row>
    <row r="66" spans="1:5" ht="12.75">
      <c r="A66" s="1">
        <v>38792.04166296296</v>
      </c>
      <c r="B66" s="5">
        <v>44.855</v>
      </c>
      <c r="C66" s="5">
        <v>76.05</v>
      </c>
      <c r="D66" s="5">
        <v>37.785</v>
      </c>
      <c r="E66" s="5">
        <f>[1]!Enthalpy(B66,14.698,3,C66/100,FALSE)</f>
        <v>15.908835131387065</v>
      </c>
    </row>
    <row r="67" spans="1:5" ht="12.75">
      <c r="A67" s="1">
        <v>38792.05207957176</v>
      </c>
      <c r="B67" s="5">
        <v>45.172</v>
      </c>
      <c r="C67" s="5">
        <v>73.141</v>
      </c>
      <c r="D67" s="5">
        <v>37.101</v>
      </c>
      <c r="E67" s="5">
        <f>[1]!Enthalpy(B67,14.698,3,C67/100,FALSE)</f>
        <v>15.847838081237416</v>
      </c>
    </row>
    <row r="68" spans="1:5" ht="12.75">
      <c r="A68" s="1">
        <v>38792.06249618056</v>
      </c>
      <c r="B68" s="5">
        <v>45.353</v>
      </c>
      <c r="C68" s="5">
        <v>73.084</v>
      </c>
      <c r="D68" s="5">
        <v>37.256</v>
      </c>
      <c r="E68" s="5">
        <f>[1]!Enthalpy(B68,14.698,3,C68/100,FALSE)</f>
        <v>15.92251955135208</v>
      </c>
    </row>
    <row r="69" spans="1:5" ht="12.75">
      <c r="A69" s="1">
        <v>38792.07291278935</v>
      </c>
      <c r="B69" s="5">
        <v>45.444</v>
      </c>
      <c r="C69" s="5">
        <v>71.538</v>
      </c>
      <c r="D69" s="5">
        <v>36.801</v>
      </c>
      <c r="E69" s="5">
        <f>[1]!Enthalpy(B69,14.698,3,C69/100,FALSE)</f>
        <v>15.854395102320947</v>
      </c>
    </row>
    <row r="70" spans="1:5" ht="12.75">
      <c r="A70" s="1">
        <v>38792.08332939815</v>
      </c>
      <c r="B70" s="5">
        <v>45.353</v>
      </c>
      <c r="C70" s="5">
        <v>72.826</v>
      </c>
      <c r="D70" s="5">
        <v>37.167</v>
      </c>
      <c r="E70" s="5">
        <f>[1]!Enthalpy(B70,14.698,3,C70/100,FALSE)</f>
        <v>15.904602427432675</v>
      </c>
    </row>
    <row r="71" spans="1:5" ht="12.75">
      <c r="A71" s="1">
        <v>38792.09374600695</v>
      </c>
      <c r="B71" s="5">
        <v>45.036</v>
      </c>
      <c r="C71" s="5">
        <v>74.073</v>
      </c>
      <c r="D71" s="5">
        <v>37.291</v>
      </c>
      <c r="E71" s="5">
        <f>[1]!Enthalpy(B71,14.698,3,C71/100,FALSE)</f>
        <v>15.852831070560189</v>
      </c>
    </row>
    <row r="72" spans="1:5" ht="12.75">
      <c r="A72" s="1">
        <v>38792.10416261574</v>
      </c>
      <c r="B72" s="5">
        <v>44.855</v>
      </c>
      <c r="C72" s="5">
        <v>74.256</v>
      </c>
      <c r="D72" s="5">
        <v>37.179</v>
      </c>
      <c r="E72" s="5">
        <f>[1]!Enthalpy(B72,14.698,3,C72/100,FALSE)</f>
        <v>15.786591844900004</v>
      </c>
    </row>
    <row r="73" spans="1:5" ht="12.75">
      <c r="A73" s="1">
        <v>38792.11457922454</v>
      </c>
      <c r="B73" s="5">
        <v>44.9</v>
      </c>
      <c r="C73" s="5">
        <v>71.766</v>
      </c>
      <c r="D73" s="5">
        <v>36.358</v>
      </c>
      <c r="E73" s="5">
        <f>[1]!Enthalpy(B73,14.698,3,C73/100,FALSE)</f>
        <v>15.636267064924747</v>
      </c>
    </row>
    <row r="74" spans="1:5" ht="12.75">
      <c r="A74" s="1">
        <v>38792.124995833336</v>
      </c>
      <c r="B74" s="5">
        <v>45.172</v>
      </c>
      <c r="C74" s="5">
        <v>70.619</v>
      </c>
      <c r="D74" s="5">
        <v>36.213</v>
      </c>
      <c r="E74" s="5">
        <f>[1]!Enthalpy(B74,14.698,3,C74/100,FALSE)</f>
        <v>15.673964470389262</v>
      </c>
    </row>
    <row r="75" spans="1:5" ht="12.75">
      <c r="A75" s="1">
        <v>38792.13541244213</v>
      </c>
      <c r="B75" s="5">
        <v>45.67</v>
      </c>
      <c r="C75" s="5">
        <v>70.515</v>
      </c>
      <c r="D75" s="5">
        <v>36.654</v>
      </c>
      <c r="E75" s="5">
        <f>[1]!Enthalpy(B75,14.698,3,C75/100,FALSE)</f>
        <v>15.880151218667987</v>
      </c>
    </row>
    <row r="76" spans="1:5" ht="12.75">
      <c r="A76" s="1">
        <v>38792.145829050925</v>
      </c>
      <c r="B76" s="5">
        <v>45.805</v>
      </c>
      <c r="C76" s="5">
        <v>70.687</v>
      </c>
      <c r="D76" s="5">
        <v>36.846</v>
      </c>
      <c r="E76" s="5">
        <f>[1]!Enthalpy(B76,14.698,3,C76/100,FALSE)</f>
        <v>15.95041834085006</v>
      </c>
    </row>
    <row r="77" spans="1:5" ht="12.75">
      <c r="A77" s="1">
        <v>38792.156245659724</v>
      </c>
      <c r="B77" s="5">
        <v>45.805</v>
      </c>
      <c r="C77" s="5">
        <v>68.485</v>
      </c>
      <c r="D77" s="5">
        <v>36.045</v>
      </c>
      <c r="E77" s="5">
        <f>[1]!Enthalpy(B77,14.698,3,C77/100,FALSE)</f>
        <v>15.794891495825244</v>
      </c>
    </row>
    <row r="78" spans="1:5" ht="12.75">
      <c r="A78" s="1">
        <v>38792.166662268515</v>
      </c>
      <c r="B78" s="5">
        <v>46.571</v>
      </c>
      <c r="C78" s="5">
        <v>65.089</v>
      </c>
      <c r="D78" s="5">
        <v>35.494</v>
      </c>
      <c r="E78" s="5">
        <f>[1]!Enthalpy(B78,14.698,3,C78/100,FALSE)</f>
        <v>15.875654277335647</v>
      </c>
    </row>
    <row r="79" spans="1:5" ht="12.75">
      <c r="A79" s="1">
        <v>38792.177078877314</v>
      </c>
      <c r="B79" s="5">
        <v>46.975</v>
      </c>
      <c r="C79" s="5">
        <v>65.101</v>
      </c>
      <c r="D79" s="5">
        <v>35.884</v>
      </c>
      <c r="E79" s="5">
        <f>[1]!Enthalpy(B79,14.698,3,C79/100,FALSE)</f>
        <v>16.047027940196276</v>
      </c>
    </row>
    <row r="80" spans="1:5" ht="12.75">
      <c r="A80" s="1">
        <v>38792.18749548611</v>
      </c>
      <c r="B80" s="5">
        <v>47.11</v>
      </c>
      <c r="C80" s="5">
        <v>65.142</v>
      </c>
      <c r="D80" s="5">
        <v>36.027</v>
      </c>
      <c r="E80" s="5">
        <f>[1]!Enthalpy(B80,14.698,3,C80/100,FALSE)</f>
        <v>16.107273462303514</v>
      </c>
    </row>
    <row r="81" spans="1:5" ht="12.75">
      <c r="A81" s="1">
        <v>38792.19791209491</v>
      </c>
      <c r="B81" s="5">
        <v>46.616</v>
      </c>
      <c r="C81" s="5">
        <v>68.703</v>
      </c>
      <c r="D81" s="5">
        <v>36.902</v>
      </c>
      <c r="E81" s="5">
        <f>[1]!Enthalpy(B81,14.698,3,C81/100,FALSE)</f>
        <v>16.15786212578996</v>
      </c>
    </row>
    <row r="82" spans="1:5" ht="12.75">
      <c r="A82" s="1">
        <v>38792.2083287037</v>
      </c>
      <c r="B82" s="5">
        <v>46.571</v>
      </c>
      <c r="C82" s="5">
        <v>69.818</v>
      </c>
      <c r="D82" s="5">
        <v>37.267</v>
      </c>
      <c r="E82" s="5">
        <f>[1]!Enthalpy(B82,14.698,3,C82/100,FALSE)</f>
        <v>16.219587745577975</v>
      </c>
    </row>
    <row r="83" spans="1:5" ht="12.75">
      <c r="A83" s="1">
        <v>38792.2187453125</v>
      </c>
      <c r="B83" s="5">
        <v>46.436</v>
      </c>
      <c r="C83" s="5">
        <v>74.257</v>
      </c>
      <c r="D83" s="5">
        <v>38.708</v>
      </c>
      <c r="E83" s="5">
        <f>[1]!Enthalpy(B83,14.698,3,C83/100,FALSE)</f>
        <v>16.482521074896397</v>
      </c>
    </row>
    <row r="84" spans="1:5" ht="12.75">
      <c r="A84" s="1">
        <v>38792.2291619213</v>
      </c>
      <c r="B84" s="5">
        <v>45.489</v>
      </c>
      <c r="C84" s="5">
        <v>79.533</v>
      </c>
      <c r="D84" s="5">
        <v>39.546</v>
      </c>
      <c r="E84" s="5">
        <f>[1]!Enthalpy(B84,14.698,3,C84/100,FALSE)</f>
        <v>16.432282169550227</v>
      </c>
    </row>
    <row r="85" spans="1:5" ht="12.75">
      <c r="A85" s="1">
        <v>38792.23957853009</v>
      </c>
      <c r="B85" s="5">
        <v>44.855</v>
      </c>
      <c r="C85" s="5">
        <v>80.084</v>
      </c>
      <c r="D85" s="5">
        <v>39.105</v>
      </c>
      <c r="E85" s="5">
        <f>[1]!Enthalpy(B85,14.698,3,C85/100,FALSE)</f>
        <v>16.183873402527734</v>
      </c>
    </row>
    <row r="86" spans="1:5" ht="12.75">
      <c r="A86" s="1">
        <v>38792.24999513889</v>
      </c>
      <c r="B86" s="5">
        <v>44.446</v>
      </c>
      <c r="C86" s="5">
        <v>79.695</v>
      </c>
      <c r="D86" s="5">
        <v>38.581</v>
      </c>
      <c r="E86" s="5">
        <f>[1]!Enthalpy(B86,14.698,3,C86/100,FALSE)</f>
        <v>15.974219449782513</v>
      </c>
    </row>
    <row r="87" spans="1:5" ht="12.75">
      <c r="A87" s="1">
        <v>38792.26041174769</v>
      </c>
      <c r="B87" s="5">
        <v>44.036</v>
      </c>
      <c r="C87" s="5">
        <v>79.959</v>
      </c>
      <c r="D87" s="5">
        <v>38.266</v>
      </c>
      <c r="E87" s="5">
        <f>[1]!Enthalpy(B87,14.698,3,C87/100,FALSE)</f>
        <v>15.809289974495078</v>
      </c>
    </row>
    <row r="88" spans="1:5" ht="12.75">
      <c r="A88" s="1">
        <v>38792.27082835648</v>
      </c>
      <c r="B88" s="5">
        <v>43.808</v>
      </c>
      <c r="C88" s="5">
        <v>81.319</v>
      </c>
      <c r="D88" s="5">
        <v>38.474</v>
      </c>
      <c r="E88" s="5">
        <f>[1]!Enthalpy(B88,14.698,3,C88/100,FALSE)</f>
        <v>15.79727963843403</v>
      </c>
    </row>
    <row r="89" spans="1:5" ht="12.75">
      <c r="A89" s="1">
        <v>38792.28124496528</v>
      </c>
      <c r="B89" s="5">
        <v>43.717</v>
      </c>
      <c r="C89" s="5">
        <v>80.616</v>
      </c>
      <c r="D89" s="5">
        <v>38.163</v>
      </c>
      <c r="E89" s="5">
        <f>[1]!Enthalpy(B89,14.698,3,C89/100,FALSE)</f>
        <v>15.710865448724174</v>
      </c>
    </row>
    <row r="90" spans="1:5" ht="12.75">
      <c r="A90" s="1">
        <v>38792.291661574076</v>
      </c>
      <c r="B90" s="5">
        <v>43.58</v>
      </c>
      <c r="C90" s="5">
        <v>80.718</v>
      </c>
      <c r="D90" s="5">
        <v>38.061</v>
      </c>
      <c r="E90" s="5">
        <f>[1]!Enthalpy(B90,14.698,3,C90/100,FALSE)</f>
        <v>15.656797322553656</v>
      </c>
    </row>
    <row r="91" spans="1:5" ht="12.75">
      <c r="A91" s="1">
        <v>38792.30207818287</v>
      </c>
      <c r="B91" s="5">
        <v>43.534</v>
      </c>
      <c r="C91" s="5">
        <v>80.041</v>
      </c>
      <c r="D91" s="5">
        <v>37.802</v>
      </c>
      <c r="E91" s="5">
        <f>[1]!Enthalpy(B91,14.698,3,C91/100,FALSE)</f>
        <v>15.592590090142359</v>
      </c>
    </row>
    <row r="92" spans="1:5" ht="12.75">
      <c r="A92" s="1">
        <v>38792.312494791666</v>
      </c>
      <c r="B92" s="5">
        <v>43.625</v>
      </c>
      <c r="C92" s="5">
        <v>80.365</v>
      </c>
      <c r="D92" s="5">
        <v>37.994</v>
      </c>
      <c r="E92" s="5">
        <f>[1]!Enthalpy(B92,14.698,3,C92/100,FALSE)</f>
        <v>15.653782052707562</v>
      </c>
    </row>
    <row r="93" spans="1:5" ht="12.75">
      <c r="A93" s="1">
        <v>38792.322911400464</v>
      </c>
      <c r="B93" s="5">
        <v>43.671</v>
      </c>
      <c r="C93" s="5">
        <v>79.865</v>
      </c>
      <c r="D93" s="5">
        <v>37.88</v>
      </c>
      <c r="E93" s="5">
        <f>[1]!Enthalpy(B93,14.698,3,C93/100,FALSE)</f>
        <v>15.641571458091644</v>
      </c>
    </row>
    <row r="94" spans="1:5" ht="12.75">
      <c r="A94" s="1">
        <v>38792.333328009256</v>
      </c>
      <c r="B94" s="5">
        <v>43.762</v>
      </c>
      <c r="C94" s="5">
        <v>80.382</v>
      </c>
      <c r="D94" s="5">
        <v>38.133</v>
      </c>
      <c r="E94" s="5">
        <f>[1]!Enthalpy(B94,14.698,3,C94/100,FALSE)</f>
        <v>15.715535482461968</v>
      </c>
    </row>
    <row r="95" spans="1:5" ht="12.75">
      <c r="A95" s="1">
        <v>38792.343744618054</v>
      </c>
      <c r="B95" s="5">
        <v>43.762</v>
      </c>
      <c r="C95" s="5">
        <v>81.194</v>
      </c>
      <c r="D95" s="5">
        <v>38.39</v>
      </c>
      <c r="E95" s="5">
        <f>[1]!Enthalpy(B95,14.698,3,C95/100,FALSE)</f>
        <v>15.768605109775134</v>
      </c>
    </row>
    <row r="96" spans="1:5" ht="12.75">
      <c r="A96" s="1">
        <v>38792.35416122685</v>
      </c>
      <c r="B96" s="5">
        <v>43.854</v>
      </c>
      <c r="C96" s="5">
        <v>81.988</v>
      </c>
      <c r="D96" s="5">
        <v>38.728</v>
      </c>
      <c r="E96" s="5">
        <f>[1]!Enthalpy(B96,14.698,3,C96/100,FALSE)</f>
        <v>15.861688253472881</v>
      </c>
    </row>
    <row r="97" spans="1:5" ht="12.75">
      <c r="A97" s="1">
        <v>38792.36457783565</v>
      </c>
      <c r="B97" s="5">
        <v>43.991</v>
      </c>
      <c r="C97" s="5">
        <v>81.247</v>
      </c>
      <c r="D97" s="5">
        <v>38.629</v>
      </c>
      <c r="E97" s="5">
        <f>[1]!Enthalpy(B97,14.698,3,C97/100,FALSE)</f>
        <v>15.874252608035295</v>
      </c>
    </row>
    <row r="98" spans="1:5" ht="12.75">
      <c r="A98" s="1">
        <v>38792.37499444444</v>
      </c>
      <c r="B98" s="5">
        <v>44.127</v>
      </c>
      <c r="C98" s="5">
        <v>81.431</v>
      </c>
      <c r="D98" s="5">
        <v>38.821</v>
      </c>
      <c r="E98" s="5">
        <f>[1]!Enthalpy(B98,14.698,3,C98/100,FALSE)</f>
        <v>15.947317082778607</v>
      </c>
    </row>
    <row r="99" spans="1:5" ht="12.75">
      <c r="A99" s="1">
        <v>38792.38541105324</v>
      </c>
      <c r="B99" s="5">
        <v>44.127</v>
      </c>
      <c r="C99" s="5">
        <v>81.097</v>
      </c>
      <c r="D99" s="5">
        <v>38.716</v>
      </c>
      <c r="E99" s="5">
        <f>[1]!Enthalpy(B99,14.698,3,C99/100,FALSE)</f>
        <v>15.925170912256505</v>
      </c>
    </row>
    <row r="100" spans="1:5" ht="12.75">
      <c r="A100" s="1">
        <v>38792.39582766204</v>
      </c>
      <c r="B100" s="5">
        <v>44.264</v>
      </c>
      <c r="C100" s="5">
        <v>82.041</v>
      </c>
      <c r="D100" s="5">
        <v>39.145</v>
      </c>
      <c r="E100" s="5">
        <f>[1]!Enthalpy(B100,14.698,3,C100/100,FALSE)</f>
        <v>16.049497961061586</v>
      </c>
    </row>
    <row r="101" spans="1:5" ht="12.75">
      <c r="A101" s="1">
        <v>38792.40624427083</v>
      </c>
      <c r="B101" s="5">
        <v>44.491</v>
      </c>
      <c r="C101" s="5">
        <v>81.286</v>
      </c>
      <c r="D101" s="5">
        <v>39.131</v>
      </c>
      <c r="E101" s="5">
        <f>[1]!Enthalpy(B101,14.698,3,C101/100,FALSE)</f>
        <v>16.1013006419401</v>
      </c>
    </row>
    <row r="102" spans="1:5" ht="12.75">
      <c r="A102" s="1">
        <v>38792.416666666664</v>
      </c>
      <c r="B102" s="5">
        <v>44.719</v>
      </c>
      <c r="C102" s="5">
        <v>80.405</v>
      </c>
      <c r="D102" s="5">
        <v>39.074</v>
      </c>
      <c r="E102" s="5">
        <f>[1]!Enthalpy(B102,14.698,3,C102/100,FALSE)</f>
        <v>16.1444864163276</v>
      </c>
    </row>
    <row r="103" spans="1:5" ht="12.75">
      <c r="A103" s="1">
        <v>38792.42708900463</v>
      </c>
      <c r="B103" s="5">
        <v>44.991</v>
      </c>
      <c r="C103" s="5">
        <v>79.374</v>
      </c>
      <c r="D103" s="5">
        <v>39.009</v>
      </c>
      <c r="E103" s="5">
        <f>[1]!Enthalpy(B103,14.698,3,C103/100,FALSE)</f>
        <v>16.196492298008643</v>
      </c>
    </row>
    <row r="104" spans="1:5" ht="12.75">
      <c r="A104" s="1">
        <v>38792.437511400465</v>
      </c>
      <c r="B104" s="5">
        <v>45.218</v>
      </c>
      <c r="C104" s="5">
        <v>77.215</v>
      </c>
      <c r="D104" s="5">
        <v>38.525</v>
      </c>
      <c r="E104" s="5">
        <f>[1]!Enthalpy(B104,14.698,3,C104/100,FALSE)</f>
        <v>16.149369428866557</v>
      </c>
    </row>
    <row r="105" spans="1:5" ht="12.75">
      <c r="A105" s="1">
        <v>38792.4479337963</v>
      </c>
      <c r="B105" s="5">
        <v>45.579</v>
      </c>
      <c r="C105" s="5">
        <v>78.885</v>
      </c>
      <c r="D105" s="5">
        <v>39.424</v>
      </c>
      <c r="E105" s="5">
        <f>[1]!Enthalpy(B105,14.698,3,C105/100,FALSE)</f>
        <v>16.4276612586134</v>
      </c>
    </row>
    <row r="106" spans="1:5" ht="12.75">
      <c r="A106" s="1">
        <v>38792.45835619213</v>
      </c>
      <c r="B106" s="5">
        <v>45.986</v>
      </c>
      <c r="C106" s="5">
        <v>78.689</v>
      </c>
      <c r="D106" s="5">
        <v>39.756</v>
      </c>
      <c r="E106" s="5">
        <f>[1]!Enthalpy(B106,14.698,3,C106/100,FALSE)</f>
        <v>16.5983915062146</v>
      </c>
    </row>
    <row r="107" spans="1:5" ht="12.75">
      <c r="A107" s="1">
        <v>38792.468778587965</v>
      </c>
      <c r="B107" s="5">
        <v>46.076</v>
      </c>
      <c r="C107" s="5">
        <v>78.479</v>
      </c>
      <c r="D107" s="5">
        <v>39.775</v>
      </c>
      <c r="E107" s="5">
        <f>[1]!Enthalpy(B107,14.698,3,C107/100,FALSE)</f>
        <v>16.624332801177573</v>
      </c>
    </row>
    <row r="108" spans="1:5" ht="12.75">
      <c r="A108" s="1">
        <v>38792.4792009838</v>
      </c>
      <c r="B108" s="5">
        <v>46.391</v>
      </c>
      <c r="C108" s="5">
        <v>80.227</v>
      </c>
      <c r="D108" s="5">
        <v>40.649</v>
      </c>
      <c r="E108" s="5">
        <f>[1]!Enthalpy(B108,14.698,3,C108/100,FALSE)</f>
        <v>16.894545993683206</v>
      </c>
    </row>
    <row r="109" spans="1:5" ht="12.75">
      <c r="A109" s="1">
        <v>38792.48962337963</v>
      </c>
      <c r="B109" s="5">
        <v>46.616</v>
      </c>
      <c r="C109" s="5">
        <v>78.668</v>
      </c>
      <c r="D109" s="5">
        <v>40.362</v>
      </c>
      <c r="E109" s="5">
        <f>[1]!Enthalpy(B109,14.698,3,C109/100,FALSE)</f>
        <v>16.88484119121282</v>
      </c>
    </row>
    <row r="110" spans="1:5" ht="12.75">
      <c r="A110" s="1">
        <v>38792.500045775465</v>
      </c>
      <c r="B110" s="5">
        <v>46.661</v>
      </c>
      <c r="C110" s="5">
        <v>78.943</v>
      </c>
      <c r="D110" s="5">
        <v>40.496</v>
      </c>
      <c r="E110" s="5">
        <f>[1]!Enthalpy(B110,14.698,3,C110/100,FALSE)</f>
        <v>16.925642201893474</v>
      </c>
    </row>
    <row r="111" spans="1:5" ht="12.75">
      <c r="A111" s="1">
        <v>38792.5104681713</v>
      </c>
      <c r="B111" s="5">
        <v>46.975</v>
      </c>
      <c r="C111" s="5">
        <v>76.874</v>
      </c>
      <c r="D111" s="5">
        <v>40.118</v>
      </c>
      <c r="E111" s="5">
        <f>[1]!Enthalpy(B111,14.698,3,C111/100,FALSE)</f>
        <v>16.917431420768295</v>
      </c>
    </row>
    <row r="112" spans="1:5" ht="12.75">
      <c r="A112" s="1">
        <v>38792.52089056713</v>
      </c>
      <c r="B112" s="5">
        <v>47.87</v>
      </c>
      <c r="C112" s="5">
        <v>76.654</v>
      </c>
      <c r="D112" s="5">
        <v>40.913</v>
      </c>
      <c r="E112" s="5">
        <f>[1]!Enthalpy(B112,14.698,3,C112/100,FALSE)</f>
        <v>17.312598076864106</v>
      </c>
    </row>
    <row r="113" spans="1:5" ht="12.75">
      <c r="A113" s="1">
        <v>38792.531312962965</v>
      </c>
      <c r="B113" s="5">
        <v>48.539</v>
      </c>
      <c r="C113" s="5">
        <v>74.88</v>
      </c>
      <c r="D113" s="5">
        <v>40.956</v>
      </c>
      <c r="E113" s="5">
        <f>[1]!Enthalpy(B113,14.698,3,C113/100,FALSE)</f>
        <v>17.48466735551954</v>
      </c>
    </row>
    <row r="114" spans="1:5" ht="12.75">
      <c r="A114" s="1">
        <v>38792.5417353588</v>
      </c>
      <c r="B114" s="5">
        <v>49.117</v>
      </c>
      <c r="C114" s="5">
        <v>73.01</v>
      </c>
      <c r="D114" s="5">
        <v>40.861</v>
      </c>
      <c r="E114" s="5">
        <f>[1]!Enthalpy(B114,14.698,3,C114/100,FALSE)</f>
        <v>17.603238025163296</v>
      </c>
    </row>
    <row r="115" spans="1:5" ht="12.75">
      <c r="A115" s="1">
        <v>38792.55215775463</v>
      </c>
      <c r="B115" s="5">
        <v>48.806</v>
      </c>
      <c r="C115" s="5">
        <v>72.611</v>
      </c>
      <c r="D115" s="5">
        <v>40.42</v>
      </c>
      <c r="E115" s="5">
        <f>[1]!Enthalpy(B115,14.698,3,C115/100,FALSE)</f>
        <v>17.428385005737105</v>
      </c>
    </row>
    <row r="116" spans="1:5" ht="12.75">
      <c r="A116" s="1">
        <v>38792.562580150465</v>
      </c>
      <c r="B116" s="5">
        <v>48.405</v>
      </c>
      <c r="C116" s="5">
        <v>74.403</v>
      </c>
      <c r="D116" s="5">
        <v>40.662</v>
      </c>
      <c r="E116" s="5">
        <f>[1]!Enthalpy(B116,14.698,3,C116/100,FALSE)</f>
        <v>17.38540816993044</v>
      </c>
    </row>
    <row r="117" spans="1:5" ht="12.75">
      <c r="A117" s="1">
        <v>38792.5730025463</v>
      </c>
      <c r="B117" s="5">
        <v>48.672</v>
      </c>
      <c r="C117" s="5">
        <v>75.253</v>
      </c>
      <c r="D117" s="5">
        <v>41.214</v>
      </c>
      <c r="E117" s="5">
        <f>[1]!Enthalpy(B117,14.698,3,C117/100,FALSE)</f>
        <v>17.575771370947777</v>
      </c>
    </row>
    <row r="118" spans="1:5" ht="12.75">
      <c r="A118" s="1">
        <v>38792.58342494213</v>
      </c>
      <c r="B118" s="5">
        <v>48.806</v>
      </c>
      <c r="C118" s="5">
        <v>72.897</v>
      </c>
      <c r="D118" s="5">
        <v>40.522</v>
      </c>
      <c r="E118" s="5">
        <f>[1]!Enthalpy(B118,14.698,3,C118/100,FALSE)</f>
        <v>17.451086809731</v>
      </c>
    </row>
    <row r="119" spans="1:5" ht="12.75">
      <c r="A119" s="1">
        <v>38792.593847337965</v>
      </c>
      <c r="B119" s="5">
        <v>48.583</v>
      </c>
      <c r="C119" s="5">
        <v>71.88</v>
      </c>
      <c r="D119" s="5">
        <v>39.946</v>
      </c>
      <c r="E119" s="5">
        <f>[1]!Enthalpy(B119,14.698,3,C119/100,FALSE)</f>
        <v>17.268911916873655</v>
      </c>
    </row>
    <row r="120" spans="1:5" ht="12.75">
      <c r="A120" s="1">
        <v>38792.6042697338</v>
      </c>
      <c r="B120" s="5">
        <v>48.361</v>
      </c>
      <c r="C120" s="5">
        <v>73.755</v>
      </c>
      <c r="D120" s="5">
        <v>40.394</v>
      </c>
      <c r="E120" s="5">
        <f>[1]!Enthalpy(B120,14.698,3,C120/100,FALSE)</f>
        <v>17.31457795944687</v>
      </c>
    </row>
    <row r="121" spans="1:5" ht="12.75">
      <c r="A121" s="1">
        <v>38792.61469212963</v>
      </c>
      <c r="B121" s="5">
        <v>47.915</v>
      </c>
      <c r="C121" s="5">
        <v>74.834</v>
      </c>
      <c r="D121" s="5">
        <v>40.337</v>
      </c>
      <c r="E121" s="5">
        <f>[1]!Enthalpy(B121,14.698,3,C121/100,FALSE)</f>
        <v>17.19376079824533</v>
      </c>
    </row>
    <row r="122" spans="1:5" ht="12.75">
      <c r="A122" s="1">
        <v>38792.625114525465</v>
      </c>
      <c r="B122" s="5">
        <v>48.405</v>
      </c>
      <c r="C122" s="5">
        <v>74.89</v>
      </c>
      <c r="D122" s="5">
        <v>40.83</v>
      </c>
      <c r="E122" s="5">
        <f>[1]!Enthalpy(B122,14.698,3,C122/100,FALSE)</f>
        <v>17.423489196048966</v>
      </c>
    </row>
    <row r="123" spans="1:5" ht="12.75">
      <c r="A123" s="1">
        <v>38792.6355369213</v>
      </c>
      <c r="B123" s="5">
        <v>48.717</v>
      </c>
      <c r="C123" s="5">
        <v>74.181</v>
      </c>
      <c r="D123" s="5">
        <v>40.886</v>
      </c>
      <c r="E123" s="5">
        <f>[1]!Enthalpy(B123,14.698,3,C123/100,FALSE)</f>
        <v>17.511866232349906</v>
      </c>
    </row>
    <row r="124" spans="1:5" ht="12.75">
      <c r="A124" s="1">
        <v>38792.64595931713</v>
      </c>
      <c r="B124" s="5">
        <v>48.717</v>
      </c>
      <c r="C124" s="5">
        <v>75.181</v>
      </c>
      <c r="D124" s="5">
        <v>41.232</v>
      </c>
      <c r="E124" s="5">
        <f>[1]!Enthalpy(B124,14.698,3,C124/100,FALSE)</f>
        <v>17.591007373703032</v>
      </c>
    </row>
    <row r="125" spans="1:5" ht="12.75">
      <c r="A125" s="1">
        <v>38792.656381712965</v>
      </c>
      <c r="B125" s="5">
        <v>48.983</v>
      </c>
      <c r="C125" s="5">
        <v>74.494</v>
      </c>
      <c r="D125" s="5">
        <v>41.253</v>
      </c>
      <c r="E125" s="5">
        <f>[1]!Enthalpy(B125,14.698,3,C125/100,FALSE)</f>
        <v>17.66008448489134</v>
      </c>
    </row>
    <row r="126" spans="1:5" ht="12.75">
      <c r="A126" s="1">
        <v>38792.6668041088</v>
      </c>
      <c r="B126" s="5">
        <v>49.117</v>
      </c>
      <c r="C126" s="5">
        <v>75.074</v>
      </c>
      <c r="D126" s="5">
        <v>41.582</v>
      </c>
      <c r="E126" s="5">
        <f>[1]!Enthalpy(B126,14.698,3,C126/100,FALSE)</f>
        <v>17.769093066505967</v>
      </c>
    </row>
    <row r="127" spans="1:5" ht="12.75">
      <c r="A127" s="1">
        <v>38792.67722650463</v>
      </c>
      <c r="B127" s="5">
        <v>49.958</v>
      </c>
      <c r="C127" s="5">
        <v>74.502</v>
      </c>
      <c r="D127" s="5">
        <v>42.198</v>
      </c>
      <c r="E127" s="5">
        <f>[1]!Enthalpy(B127,14.698,3,C127/100,FALSE)</f>
        <v>18.11791242583504</v>
      </c>
    </row>
    <row r="128" spans="1:5" ht="12.75">
      <c r="A128" s="1">
        <v>38792.687648900464</v>
      </c>
      <c r="B128" s="5">
        <v>49.958</v>
      </c>
      <c r="C128" s="5">
        <v>72.423</v>
      </c>
      <c r="D128" s="5">
        <v>41.465</v>
      </c>
      <c r="E128" s="5">
        <f>[1]!Enthalpy(B128,14.698,3,C128/100,FALSE)</f>
        <v>17.945397389184187</v>
      </c>
    </row>
    <row r="129" spans="1:5" ht="12.75">
      <c r="A129" s="1">
        <v>38792.6980712963</v>
      </c>
      <c r="B129" s="5">
        <v>49.25</v>
      </c>
      <c r="C129" s="5">
        <v>73.647</v>
      </c>
      <c r="D129" s="5">
        <v>41.215</v>
      </c>
      <c r="E129" s="5">
        <f>[1]!Enthalpy(B129,14.698,3,C129/100,FALSE)</f>
        <v>17.716132450621323</v>
      </c>
    </row>
    <row r="130" spans="1:5" ht="12.75">
      <c r="A130" s="1">
        <v>38792.70849369213</v>
      </c>
      <c r="B130" s="5">
        <v>48.894</v>
      </c>
      <c r="C130" s="5">
        <v>73.245</v>
      </c>
      <c r="D130" s="5">
        <v>40.73</v>
      </c>
      <c r="E130" s="5">
        <f>[1]!Enthalpy(B130,14.698,3,C130/100,FALSE)</f>
        <v>17.51921598933013</v>
      </c>
    </row>
    <row r="131" spans="1:5" ht="12.75">
      <c r="A131" s="1">
        <v>38792.718916087964</v>
      </c>
      <c r="B131" s="5">
        <v>49.028</v>
      </c>
      <c r="C131" s="5">
        <v>72.557</v>
      </c>
      <c r="D131" s="5">
        <v>40.615</v>
      </c>
      <c r="E131" s="5">
        <f>[1]!Enthalpy(B131,14.698,3,C131/100,FALSE)</f>
        <v>17.525922906136024</v>
      </c>
    </row>
    <row r="132" spans="1:5" ht="12.75">
      <c r="A132" s="1">
        <v>38792.7293384838</v>
      </c>
      <c r="B132" s="5">
        <v>48.894</v>
      </c>
      <c r="C132" s="5">
        <v>68.698</v>
      </c>
      <c r="D132" s="5">
        <v>39.083</v>
      </c>
      <c r="E132" s="5">
        <f>[1]!Enthalpy(B132,14.698,3,C132/100,FALSE)</f>
        <v>17.15721679439046</v>
      </c>
    </row>
    <row r="133" spans="1:5" ht="12.75">
      <c r="A133" s="1">
        <v>38792.73976087963</v>
      </c>
      <c r="B133" s="5">
        <v>48.405</v>
      </c>
      <c r="C133" s="5">
        <v>67.105</v>
      </c>
      <c r="D133" s="5">
        <v>38.016</v>
      </c>
      <c r="E133" s="5">
        <f>[1]!Enthalpy(B133,14.698,3,C133/100,FALSE)</f>
        <v>16.815251268640363</v>
      </c>
    </row>
    <row r="134" spans="1:5" ht="12.75">
      <c r="A134" s="1">
        <v>38792.750183275464</v>
      </c>
      <c r="B134" s="5">
        <v>48.049</v>
      </c>
      <c r="C134" s="5">
        <v>68.691</v>
      </c>
      <c r="D134" s="5">
        <v>38.27</v>
      </c>
      <c r="E134" s="5">
        <f>[1]!Enthalpy(B134,14.698,3,C134/100,FALSE)</f>
        <v>16.7817154212425</v>
      </c>
    </row>
    <row r="135" spans="1:5" ht="12.75">
      <c r="A135" s="1">
        <v>38792.7606056713</v>
      </c>
      <c r="B135" s="5">
        <v>47.647</v>
      </c>
      <c r="C135" s="5">
        <v>67.814</v>
      </c>
      <c r="D135" s="5">
        <v>37.558</v>
      </c>
      <c r="E135" s="5">
        <f>[1]!Enthalpy(B135,14.698,3,C135/100,FALSE)</f>
        <v>16.538560747632157</v>
      </c>
    </row>
    <row r="136" spans="1:5" ht="12.75">
      <c r="A136" s="1">
        <v>38792.77102806713</v>
      </c>
      <c r="B136" s="5">
        <v>47.11</v>
      </c>
      <c r="C136" s="5">
        <v>69.502</v>
      </c>
      <c r="D136" s="5">
        <v>37.669</v>
      </c>
      <c r="E136" s="5">
        <f>[1]!Enthalpy(B136,14.698,3,C136/100,FALSE)</f>
        <v>16.43104633865316</v>
      </c>
    </row>
    <row r="137" spans="1:5" ht="12.75">
      <c r="A137" s="1">
        <v>38792.781450462964</v>
      </c>
      <c r="B137" s="5">
        <v>46.661</v>
      </c>
      <c r="C137" s="5">
        <v>68.413</v>
      </c>
      <c r="D137" s="5">
        <v>36.838</v>
      </c>
      <c r="E137" s="5">
        <f>[1]!Enthalpy(B137,14.698,3,C137/100,FALSE)</f>
        <v>16.1561036362689</v>
      </c>
    </row>
    <row r="138" spans="1:5" ht="12.75">
      <c r="A138" s="1">
        <v>38792.7918728588</v>
      </c>
      <c r="B138" s="5">
        <v>46.301</v>
      </c>
      <c r="C138" s="5">
        <v>68.054</v>
      </c>
      <c r="D138" s="5">
        <v>36.36</v>
      </c>
      <c r="E138" s="5">
        <f>[1]!Enthalpy(B138,14.698,3,C138/100,FALSE)</f>
        <v>15.97563441568658</v>
      </c>
    </row>
    <row r="139" spans="1:5" ht="12.75">
      <c r="A139" s="1">
        <v>38792.80229525463</v>
      </c>
      <c r="B139" s="5">
        <v>45.941</v>
      </c>
      <c r="C139" s="5">
        <v>67.559</v>
      </c>
      <c r="D139" s="5">
        <v>35.831</v>
      </c>
      <c r="E139" s="5">
        <f>[1]!Enthalpy(B139,14.698,3,C139/100,FALSE)</f>
        <v>15.787071201961925</v>
      </c>
    </row>
    <row r="140" spans="1:5" ht="12.75">
      <c r="A140" s="1">
        <v>38792.812717650464</v>
      </c>
      <c r="B140" s="5">
        <v>45.715</v>
      </c>
      <c r="C140" s="5">
        <v>66.399</v>
      </c>
      <c r="D140" s="5">
        <v>35.18</v>
      </c>
      <c r="E140" s="5">
        <f>[1]!Enthalpy(B140,14.698,3,C140/100,FALSE)</f>
        <v>15.609881357877944</v>
      </c>
    </row>
    <row r="141" spans="1:5" ht="12.75">
      <c r="A141" s="1">
        <v>38792.8231400463</v>
      </c>
      <c r="B141" s="5">
        <v>45.489</v>
      </c>
      <c r="C141" s="5">
        <v>66.838</v>
      </c>
      <c r="D141" s="5">
        <v>35.13</v>
      </c>
      <c r="E141" s="5">
        <f>[1]!Enthalpy(B141,14.698,3,C141/100,FALSE)</f>
        <v>15.545935419192572</v>
      </c>
    </row>
    <row r="142" spans="1:5" ht="12.75">
      <c r="A142" s="1">
        <v>38792.83356244213</v>
      </c>
      <c r="B142" s="5">
        <v>45.218</v>
      </c>
      <c r="C142" s="5">
        <v>67.674</v>
      </c>
      <c r="D142" s="5">
        <v>35.183</v>
      </c>
      <c r="E142" s="5">
        <f>[1]!Enthalpy(B142,14.698,3,C142/100,FALSE)</f>
        <v>15.4903297606045</v>
      </c>
    </row>
    <row r="143" spans="1:5" ht="12.75">
      <c r="A143" s="1">
        <v>38792.843984837964</v>
      </c>
      <c r="B143" s="5">
        <v>44.9</v>
      </c>
      <c r="C143" s="5">
        <v>69.164</v>
      </c>
      <c r="D143" s="5">
        <v>35.427</v>
      </c>
      <c r="E143" s="5">
        <f>[1]!Enthalpy(B143,14.698,3,C143/100,FALSE)</f>
        <v>15.458822324022094</v>
      </c>
    </row>
    <row r="144" spans="1:5" ht="12.75">
      <c r="A144" s="1">
        <v>38792.8544072338</v>
      </c>
      <c r="B144" s="5">
        <v>44.628</v>
      </c>
      <c r="C144" s="5">
        <v>70.561</v>
      </c>
      <c r="D144" s="5">
        <v>35.669</v>
      </c>
      <c r="E144" s="5">
        <f>[1]!Enthalpy(B144,14.698,3,C144/100,FALSE)</f>
        <v>15.438667036798316</v>
      </c>
    </row>
    <row r="145" spans="1:5" ht="12.75">
      <c r="A145" s="1">
        <v>38792.86482962963</v>
      </c>
      <c r="B145" s="5">
        <v>44.355</v>
      </c>
      <c r="C145" s="5">
        <v>71.732</v>
      </c>
      <c r="D145" s="5">
        <v>35.821</v>
      </c>
      <c r="E145" s="5">
        <f>[1]!Enthalpy(B145,14.698,3,C145/100,FALSE)</f>
        <v>15.401487745165134</v>
      </c>
    </row>
    <row r="146" spans="1:5" ht="12.75">
      <c r="A146" s="1">
        <v>38792.875252025464</v>
      </c>
      <c r="B146" s="5">
        <v>44.264</v>
      </c>
      <c r="C146" s="5">
        <v>72.007</v>
      </c>
      <c r="D146" s="5">
        <v>35.83</v>
      </c>
      <c r="E146" s="5">
        <f>[1]!Enthalpy(B146,14.698,3,C146/100,FALSE)</f>
        <v>15.38115816557082</v>
      </c>
    </row>
    <row r="147" spans="1:5" ht="12.75">
      <c r="A147" s="1">
        <v>38792.8856744213</v>
      </c>
      <c r="B147" s="5">
        <v>44.355</v>
      </c>
      <c r="C147" s="5">
        <v>72.767</v>
      </c>
      <c r="D147" s="5">
        <v>36.183</v>
      </c>
      <c r="E147" s="5">
        <f>[1]!Enthalpy(B147,14.698,3,C147/100,FALSE)</f>
        <v>15.470607490396556</v>
      </c>
    </row>
    <row r="148" spans="1:5" ht="12.75">
      <c r="A148" s="1">
        <v>38792.89609681713</v>
      </c>
      <c r="B148" s="5">
        <v>44.401</v>
      </c>
      <c r="C148" s="5">
        <v>72.514</v>
      </c>
      <c r="D148" s="5">
        <v>36.139</v>
      </c>
      <c r="E148" s="5">
        <f>[1]!Enthalpy(B148,14.698,3,C148/100,FALSE)</f>
        <v>15.473350777660874</v>
      </c>
    </row>
    <row r="149" spans="1:5" ht="12.75">
      <c r="A149" s="1">
        <v>38792.906519212964</v>
      </c>
      <c r="B149" s="5">
        <v>44.355</v>
      </c>
      <c r="C149" s="5">
        <v>71.888</v>
      </c>
      <c r="D149" s="5">
        <v>35.876</v>
      </c>
      <c r="E149" s="5">
        <f>[1]!Enthalpy(B149,14.698,3,C149/100,FALSE)</f>
        <v>15.41190489036747</v>
      </c>
    </row>
    <row r="150" spans="1:5" ht="12.75">
      <c r="A150" s="1">
        <v>38792.9169416088</v>
      </c>
      <c r="B150" s="5">
        <v>44.446</v>
      </c>
      <c r="C150" s="5">
        <v>69.54</v>
      </c>
      <c r="D150" s="5">
        <v>35.127</v>
      </c>
      <c r="E150" s="5">
        <f>[1]!Enthalpy(B150,14.698,3,C150/100,FALSE)</f>
        <v>15.293306891110634</v>
      </c>
    </row>
    <row r="151" spans="1:5" ht="12.75">
      <c r="A151" s="1">
        <v>38792.92736400463</v>
      </c>
      <c r="B151" s="5">
        <v>44.127</v>
      </c>
      <c r="C151" s="5">
        <v>70.034</v>
      </c>
      <c r="D151" s="5">
        <v>34.999</v>
      </c>
      <c r="E151" s="5">
        <f>[1]!Enthalpy(B151,14.698,3,C151/100,FALSE)</f>
        <v>15.192446100148944</v>
      </c>
    </row>
    <row r="152" spans="1:5" ht="12.75">
      <c r="A152" s="1">
        <v>38792.937786400464</v>
      </c>
      <c r="B152" s="5">
        <v>44.082</v>
      </c>
      <c r="C152" s="5">
        <v>68.547</v>
      </c>
      <c r="D152" s="5">
        <v>34.417</v>
      </c>
      <c r="E152" s="5">
        <f>[1]!Enthalpy(B152,14.698,3,C152/100,FALSE)</f>
        <v>15.075407853785567</v>
      </c>
    </row>
    <row r="153" spans="1:5" ht="12.75">
      <c r="A153" s="1">
        <v>38792.9482087963</v>
      </c>
      <c r="B153" s="5">
        <v>44.036</v>
      </c>
      <c r="C153" s="5">
        <v>67.901</v>
      </c>
      <c r="D153" s="5">
        <v>34.136</v>
      </c>
      <c r="E153" s="5">
        <f>[1]!Enthalpy(B153,14.698,3,C153/100,FALSE)</f>
        <v>15.01376095231856</v>
      </c>
    </row>
    <row r="154" spans="1:5" ht="12.75">
      <c r="A154" s="1">
        <v>38792.95863119213</v>
      </c>
      <c r="B154" s="5">
        <v>44.218</v>
      </c>
      <c r="C154" s="5">
        <v>66.113</v>
      </c>
      <c r="D154" s="5">
        <v>33.644</v>
      </c>
      <c r="E154" s="5">
        <f>[1]!Enthalpy(B154,14.698,3,C154/100,FALSE)</f>
        <v>14.970353428145694</v>
      </c>
    </row>
    <row r="155" spans="1:5" ht="12.75">
      <c r="A155" s="1">
        <v>38792.96905358796</v>
      </c>
      <c r="B155" s="5">
        <v>44.082</v>
      </c>
      <c r="C155" s="5">
        <v>65.882</v>
      </c>
      <c r="D155" s="5">
        <v>33.426</v>
      </c>
      <c r="E155" s="5">
        <f>[1]!Enthalpy(B155,14.698,3,C155/100,FALSE)</f>
        <v>14.899497571658937</v>
      </c>
    </row>
    <row r="156" spans="1:5" ht="12.75">
      <c r="A156" s="1">
        <v>38792.9794759838</v>
      </c>
      <c r="B156" s="5">
        <v>43.991</v>
      </c>
      <c r="C156" s="5">
        <v>65.928</v>
      </c>
      <c r="D156" s="5">
        <v>33.356</v>
      </c>
      <c r="E156" s="5">
        <f>[1]!Enthalpy(B156,14.698,3,C156/100,FALSE)</f>
        <v>14.865426153499923</v>
      </c>
    </row>
    <row r="157" spans="1:5" ht="12.75">
      <c r="A157" s="1">
        <v>38792.98989837963</v>
      </c>
      <c r="B157" s="5">
        <v>43.991</v>
      </c>
      <c r="C157" s="5">
        <v>66.632</v>
      </c>
      <c r="D157" s="5">
        <v>33.621</v>
      </c>
      <c r="E157" s="5">
        <f>[1]!Enthalpy(B157,14.698,3,C157/100,FALSE)</f>
        <v>14.911721906891545</v>
      </c>
    </row>
    <row r="158" spans="1:5" ht="12.75">
      <c r="A158" s="1">
        <v>38793.00032077546</v>
      </c>
      <c r="B158" s="5">
        <v>43.945</v>
      </c>
      <c r="C158" s="5">
        <v>66.844</v>
      </c>
      <c r="D158" s="5">
        <v>33.657</v>
      </c>
      <c r="E158" s="5">
        <f>[1]!Enthalpy(B158,14.698,3,C158/100,FALSE)</f>
        <v>14.90681707354064</v>
      </c>
    </row>
    <row r="159" spans="1:5" ht="12.75">
      <c r="A159" s="1">
        <v>38793.0107431713</v>
      </c>
      <c r="B159" s="5">
        <v>43.945</v>
      </c>
      <c r="C159" s="5">
        <v>66.33</v>
      </c>
      <c r="D159" s="5">
        <v>33.464</v>
      </c>
      <c r="E159" s="5">
        <f>[1]!Enthalpy(B159,14.698,3,C159/100,FALSE)</f>
        <v>14.873074699827754</v>
      </c>
    </row>
    <row r="160" spans="1:5" ht="12.75">
      <c r="A160" s="1">
        <v>38793.02116556713</v>
      </c>
      <c r="B160" s="5">
        <v>44.082</v>
      </c>
      <c r="C160" s="5">
        <v>64.9</v>
      </c>
      <c r="D160" s="5">
        <v>33.052</v>
      </c>
      <c r="E160" s="5">
        <f>[1]!Enthalpy(B160,14.698,3,C160/100,FALSE)</f>
        <v>14.834701158556427</v>
      </c>
    </row>
    <row r="161" spans="1:5" ht="12.75">
      <c r="A161" s="1">
        <v>38793.03158796296</v>
      </c>
      <c r="B161" s="5">
        <v>44.082</v>
      </c>
      <c r="C161" s="5">
        <v>65.037</v>
      </c>
      <c r="D161" s="5">
        <v>33.104</v>
      </c>
      <c r="E161" s="5">
        <f>[1]!Enthalpy(B161,14.698,3,C161/100,FALSE)</f>
        <v>14.843740238850044</v>
      </c>
    </row>
    <row r="162" spans="1:5" ht="12.75">
      <c r="A162" s="1">
        <v>38793.0420103588</v>
      </c>
      <c r="B162" s="5">
        <v>44.173</v>
      </c>
      <c r="C162" s="5">
        <v>64.305</v>
      </c>
      <c r="D162" s="5">
        <v>32.909</v>
      </c>
      <c r="E162" s="5">
        <f>[1]!Enthalpy(B162,14.698,3,C162/100,FALSE)</f>
        <v>14.832220160312426</v>
      </c>
    </row>
    <row r="163" spans="1:5" ht="12.75">
      <c r="A163" s="1">
        <v>38793.05243275463</v>
      </c>
      <c r="B163" s="5">
        <v>44.082</v>
      </c>
      <c r="C163" s="5">
        <v>64.79</v>
      </c>
      <c r="D163" s="5">
        <v>33.01</v>
      </c>
      <c r="E163" s="5">
        <f>[1]!Enthalpy(B163,14.698,3,C163/100,FALSE)</f>
        <v>14.827443677716253</v>
      </c>
    </row>
    <row r="164" spans="1:5" ht="12.75">
      <c r="A164" s="1">
        <v>38793.06285515046</v>
      </c>
      <c r="B164" s="5">
        <v>44.036</v>
      </c>
      <c r="C164" s="5">
        <v>63.685</v>
      </c>
      <c r="D164" s="5">
        <v>32.538</v>
      </c>
      <c r="E164" s="5">
        <f>[1]!Enthalpy(B164,14.698,3,C164/100,FALSE)</f>
        <v>14.736050228151585</v>
      </c>
    </row>
    <row r="165" spans="1:5" ht="12.75">
      <c r="A165" s="1">
        <v>38793.0732775463</v>
      </c>
      <c r="B165" s="5">
        <v>44.173</v>
      </c>
      <c r="C165" s="5">
        <v>63.532</v>
      </c>
      <c r="D165" s="5">
        <v>32.609</v>
      </c>
      <c r="E165" s="5">
        <f>[1]!Enthalpy(B165,14.698,3,C165/100,FALSE)</f>
        <v>14.7810473503516</v>
      </c>
    </row>
    <row r="166" spans="1:5" ht="12.75">
      <c r="A166" s="1">
        <v>38793.08369994213</v>
      </c>
      <c r="B166" s="5">
        <v>44.218</v>
      </c>
      <c r="C166" s="5">
        <v>63.509</v>
      </c>
      <c r="D166" s="5">
        <v>32.643</v>
      </c>
      <c r="E166" s="5">
        <f>[1]!Enthalpy(B166,14.698,3,C166/100,FALSE)</f>
        <v>14.797634232861105</v>
      </c>
    </row>
    <row r="167" spans="1:5" ht="12.75">
      <c r="A167" s="1">
        <v>38793.09412233796</v>
      </c>
      <c r="B167" s="5">
        <v>44.446</v>
      </c>
      <c r="C167" s="5">
        <v>62.865</v>
      </c>
      <c r="D167" s="5">
        <v>32.605</v>
      </c>
      <c r="E167" s="5">
        <f>[1]!Enthalpy(B167,14.698,3,C167/100,FALSE)</f>
        <v>14.846480128314125</v>
      </c>
    </row>
    <row r="168" spans="1:5" ht="12.75">
      <c r="A168" s="1">
        <v>38793.1045447338</v>
      </c>
      <c r="B168" s="5">
        <v>44.855</v>
      </c>
      <c r="C168" s="5">
        <v>62.01</v>
      </c>
      <c r="D168" s="5">
        <v>32.653</v>
      </c>
      <c r="E168" s="5">
        <f>[1]!Enthalpy(B168,14.698,3,C168/100,FALSE)</f>
        <v>14.95332547975174</v>
      </c>
    </row>
    <row r="169" spans="1:5" ht="12.75">
      <c r="A169" s="1">
        <v>38793.11496712963</v>
      </c>
      <c r="B169" s="5">
        <v>44.991</v>
      </c>
      <c r="C169" s="5">
        <v>64.825</v>
      </c>
      <c r="D169" s="5">
        <v>33.888</v>
      </c>
      <c r="E169" s="5">
        <f>[1]!Enthalpy(B169,14.698,3,C169/100,FALSE)</f>
        <v>15.20045686526863</v>
      </c>
    </row>
    <row r="170" spans="1:5" ht="12.75">
      <c r="A170" s="1">
        <v>38793.12538952546</v>
      </c>
      <c r="B170" s="5">
        <v>44.719</v>
      </c>
      <c r="C170" s="5">
        <v>66.733</v>
      </c>
      <c r="D170" s="5">
        <v>34.355</v>
      </c>
      <c r="E170" s="5">
        <f>[1]!Enthalpy(B170,14.698,3,C170/100,FALSE)</f>
        <v>15.218106848440488</v>
      </c>
    </row>
    <row r="171" spans="1:5" ht="12.75">
      <c r="A171" s="1">
        <v>38793.1358119213</v>
      </c>
      <c r="B171" s="5">
        <v>44.446</v>
      </c>
      <c r="C171" s="5">
        <v>67.164</v>
      </c>
      <c r="D171" s="5">
        <v>34.255</v>
      </c>
      <c r="E171" s="5">
        <f>[1]!Enthalpy(B171,14.698,3,C171/100,FALSE)</f>
        <v>15.134188990574104</v>
      </c>
    </row>
    <row r="172" spans="1:5" ht="12.75">
      <c r="A172" s="1">
        <v>38793.14623431713</v>
      </c>
      <c r="B172" s="5">
        <v>44.355</v>
      </c>
      <c r="C172" s="5">
        <v>69.398</v>
      </c>
      <c r="D172" s="5">
        <v>34.989</v>
      </c>
      <c r="E172" s="5">
        <f>[1]!Enthalpy(B172,14.698,3,C172/100,FALSE)</f>
        <v>15.24566950026655</v>
      </c>
    </row>
    <row r="173" spans="1:5" ht="12.75">
      <c r="A173" s="1">
        <v>38793.15665671296</v>
      </c>
      <c r="B173" s="5">
        <v>43.945</v>
      </c>
      <c r="C173" s="5">
        <v>73.029</v>
      </c>
      <c r="D173" s="5">
        <v>35.878</v>
      </c>
      <c r="E173" s="5">
        <f>[1]!Enthalpy(B173,14.698,3,C173/100,FALSE)</f>
        <v>15.31310569630022</v>
      </c>
    </row>
    <row r="174" spans="1:5" ht="12.75">
      <c r="A174" s="1">
        <v>38793.167079108796</v>
      </c>
      <c r="B174" s="5">
        <v>43.442</v>
      </c>
      <c r="C174" s="5">
        <v>74.578</v>
      </c>
      <c r="D174" s="5">
        <v>35.922</v>
      </c>
      <c r="E174" s="5">
        <f>[1]!Enthalpy(B174,14.698,3,C174/100,FALSE)</f>
        <v>15.199727839015562</v>
      </c>
    </row>
    <row r="175" spans="1:5" ht="12.75">
      <c r="A175" s="1">
        <v>38793.17750150463</v>
      </c>
      <c r="B175" s="5">
        <v>43.122</v>
      </c>
      <c r="C175" s="5">
        <v>75.997</v>
      </c>
      <c r="D175" s="5">
        <v>36.087</v>
      </c>
      <c r="E175" s="5">
        <f>[1]!Enthalpy(B175,14.698,3,C175/100,FALSE)</f>
        <v>15.154015280307794</v>
      </c>
    </row>
    <row r="176" spans="1:5" ht="12.75">
      <c r="A176" s="1">
        <v>38793.18792390046</v>
      </c>
      <c r="B176" s="5">
        <v>42.8</v>
      </c>
      <c r="C176" s="5">
        <v>77.912</v>
      </c>
      <c r="D176" s="5">
        <v>36.404</v>
      </c>
      <c r="E176" s="5">
        <f>[1]!Enthalpy(B176,14.698,3,C176/100,FALSE)</f>
        <v>15.137059125422317</v>
      </c>
    </row>
    <row r="177" spans="1:5" ht="12.75">
      <c r="A177" s="1">
        <v>38793.198346296296</v>
      </c>
      <c r="B177" s="5">
        <v>42.662</v>
      </c>
      <c r="C177" s="5">
        <v>77.748</v>
      </c>
      <c r="D177" s="5">
        <v>36.216</v>
      </c>
      <c r="E177" s="5">
        <f>[1]!Enthalpy(B177,14.698,3,C177/100,FALSE)</f>
        <v>15.067476825219543</v>
      </c>
    </row>
    <row r="178" spans="1:5" ht="12.75">
      <c r="A178" s="1">
        <v>38793.20876869213</v>
      </c>
      <c r="B178" s="5">
        <v>42.294</v>
      </c>
      <c r="C178" s="5">
        <v>78.874</v>
      </c>
      <c r="D178" s="5">
        <v>36.221</v>
      </c>
      <c r="E178" s="5">
        <f>[1]!Enthalpy(B178,14.698,3,C178/100,FALSE)</f>
        <v>14.979469675346383</v>
      </c>
    </row>
    <row r="179" spans="1:5" ht="12.75">
      <c r="A179" s="1">
        <v>38793.21919108796</v>
      </c>
      <c r="B179" s="5">
        <v>42.063</v>
      </c>
      <c r="C179" s="5">
        <v>79.039</v>
      </c>
      <c r="D179" s="5">
        <v>36.049</v>
      </c>
      <c r="E179" s="5">
        <f>[1]!Enthalpy(B179,14.698,3,C179/100,FALSE)</f>
        <v>14.890550801113951</v>
      </c>
    </row>
    <row r="180" spans="1:5" ht="12.75">
      <c r="A180" s="1">
        <v>38793.229613483796</v>
      </c>
      <c r="B180" s="5">
        <v>41.879</v>
      </c>
      <c r="C180" s="5">
        <v>80.123</v>
      </c>
      <c r="D180" s="5">
        <v>36.213</v>
      </c>
      <c r="E180" s="5">
        <f>[1]!Enthalpy(B180,14.698,3,C180/100,FALSE)</f>
        <v>14.877635432106123</v>
      </c>
    </row>
    <row r="181" spans="1:5" ht="12.75">
      <c r="A181" s="1">
        <v>38793.24003587963</v>
      </c>
      <c r="B181" s="5">
        <v>41.694</v>
      </c>
      <c r="C181" s="5">
        <v>81.924</v>
      </c>
      <c r="D181" s="5">
        <v>36.594</v>
      </c>
      <c r="E181" s="5">
        <f>[1]!Enthalpy(B181,14.698,3,C181/100,FALSE)</f>
        <v>14.906766706013673</v>
      </c>
    </row>
    <row r="182" spans="1:5" ht="12.75">
      <c r="A182" s="1">
        <v>38793.25045827546</v>
      </c>
      <c r="B182" s="5">
        <v>41.369</v>
      </c>
      <c r="C182" s="5">
        <v>80.773</v>
      </c>
      <c r="D182" s="5">
        <v>35.92</v>
      </c>
      <c r="E182" s="5">
        <f>[1]!Enthalpy(B182,14.698,3,C182/100,FALSE)</f>
        <v>14.698051482229836</v>
      </c>
    </row>
    <row r="183" spans="1:5" ht="12.75">
      <c r="A183" s="1">
        <v>38793.260880671296</v>
      </c>
      <c r="B183" s="5">
        <v>41.23</v>
      </c>
      <c r="C183" s="5">
        <v>81.888</v>
      </c>
      <c r="D183" s="5">
        <v>36.13</v>
      </c>
      <c r="E183" s="5">
        <f>[1]!Enthalpy(B183,14.698,3,C183/100,FALSE)</f>
        <v>14.704604157468756</v>
      </c>
    </row>
    <row r="184" spans="1:5" ht="12.75">
      <c r="A184" s="1">
        <v>38793.27130306713</v>
      </c>
      <c r="B184" s="5">
        <v>40.998</v>
      </c>
      <c r="C184" s="5">
        <v>81.482</v>
      </c>
      <c r="D184" s="5">
        <v>35.777</v>
      </c>
      <c r="E184" s="5">
        <f>[1]!Enthalpy(B184,14.698,3,C184/100,FALSE)</f>
        <v>14.58135256508976</v>
      </c>
    </row>
    <row r="185" spans="1:5" ht="12.75">
      <c r="A185" s="1">
        <v>38793.28172546296</v>
      </c>
      <c r="B185" s="5">
        <v>40.905</v>
      </c>
      <c r="C185" s="5">
        <v>81.188</v>
      </c>
      <c r="D185" s="5">
        <v>35.595</v>
      </c>
      <c r="E185" s="5">
        <f>[1]!Enthalpy(B185,14.698,3,C185/100,FALSE)</f>
        <v>14.524505919027275</v>
      </c>
    </row>
    <row r="186" spans="1:5" ht="12.75">
      <c r="A186" s="1">
        <v>38793.292147858796</v>
      </c>
      <c r="B186" s="5">
        <v>40.951</v>
      </c>
      <c r="C186" s="5">
        <v>80.792</v>
      </c>
      <c r="D186" s="5">
        <v>35.517</v>
      </c>
      <c r="E186" s="5">
        <f>[1]!Enthalpy(B186,14.698,3,C186/100,FALSE)</f>
        <v>14.520931593312074</v>
      </c>
    </row>
    <row r="187" spans="1:5" ht="12.75">
      <c r="A187" s="1">
        <v>38793.30257025463</v>
      </c>
      <c r="B187" s="5">
        <v>40.951</v>
      </c>
      <c r="C187" s="5">
        <v>81.099</v>
      </c>
      <c r="D187" s="5">
        <v>35.613</v>
      </c>
      <c r="E187" s="5">
        <f>[1]!Enthalpy(B187,14.698,3,C187/100,FALSE)</f>
        <v>14.538888405307809</v>
      </c>
    </row>
    <row r="188" spans="1:5" ht="12.75">
      <c r="A188" s="1">
        <v>38793.31299265046</v>
      </c>
      <c r="B188" s="5">
        <v>40.811</v>
      </c>
      <c r="C188" s="5">
        <v>81.881</v>
      </c>
      <c r="D188" s="5">
        <v>35.718</v>
      </c>
      <c r="E188" s="5">
        <f>[1]!Enthalpy(B188,14.698,3,C188/100,FALSE)</f>
        <v>14.524834282917084</v>
      </c>
    </row>
    <row r="189" spans="1:5" ht="12.75">
      <c r="A189" s="1">
        <v>38793.323415046296</v>
      </c>
      <c r="B189" s="5">
        <v>40.765</v>
      </c>
      <c r="C189" s="5">
        <v>80.815</v>
      </c>
      <c r="D189" s="5">
        <v>35.343</v>
      </c>
      <c r="E189" s="5">
        <f>[1]!Enthalpy(B189,14.698,3,C189/100,FALSE)</f>
        <v>14.443317421708139</v>
      </c>
    </row>
    <row r="190" spans="1:5" ht="12.75">
      <c r="A190" s="1">
        <v>38793.33383744213</v>
      </c>
      <c r="B190" s="5">
        <v>40.858</v>
      </c>
      <c r="C190" s="5">
        <v>82.866</v>
      </c>
      <c r="D190" s="5">
        <v>36.065</v>
      </c>
      <c r="E190" s="5">
        <f>[1]!Enthalpy(B190,14.698,3,C190/100,FALSE)</f>
        <v>14.602310704197953</v>
      </c>
    </row>
    <row r="191" spans="1:5" ht="12.75">
      <c r="A191" s="1">
        <v>38793.34425983796</v>
      </c>
      <c r="B191" s="5">
        <v>41.184</v>
      </c>
      <c r="C191" s="5">
        <v>82.256</v>
      </c>
      <c r="D191" s="5">
        <v>36.198</v>
      </c>
      <c r="E191" s="5">
        <f>[1]!Enthalpy(B191,14.698,3,C191/100,FALSE)</f>
        <v>14.706584859159843</v>
      </c>
    </row>
    <row r="192" spans="1:5" ht="12.75">
      <c r="A192" s="1">
        <v>38793.354682233796</v>
      </c>
      <c r="B192" s="5">
        <v>42.063</v>
      </c>
      <c r="C192" s="5">
        <v>81.759</v>
      </c>
      <c r="D192" s="5">
        <v>36.905</v>
      </c>
      <c r="E192" s="5">
        <f>[1]!Enthalpy(B192,14.698,3,C192/100,FALSE)</f>
        <v>15.056797144494515</v>
      </c>
    </row>
    <row r="193" spans="1:5" ht="12.75">
      <c r="A193" s="1">
        <v>38793.36510462963</v>
      </c>
      <c r="B193" s="5">
        <v>43.351</v>
      </c>
      <c r="C193" s="5">
        <v>80.761</v>
      </c>
      <c r="D193" s="5">
        <v>37.851</v>
      </c>
      <c r="E193" s="5">
        <f>[1]!Enthalpy(B193,14.698,3,C193/100,FALSE)</f>
        <v>15.55835879378963</v>
      </c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7"/>
  <sheetViews>
    <sheetView workbookViewId="0" topLeftCell="A1">
      <pane ySplit="1" topLeftCell="BM2" activePane="bottomLeft" state="frozen"/>
      <selection pane="topLeft" activeCell="F12" sqref="F12"/>
      <selection pane="bottomLeft" activeCell="E2" sqref="E2"/>
    </sheetView>
  </sheetViews>
  <sheetFormatPr defaultColWidth="9.140625" defaultRowHeight="12.75"/>
  <cols>
    <col min="1" max="1" width="17.421875" style="0" customWidth="1"/>
    <col min="2" max="5" width="10.7109375" style="5" customWidth="1"/>
    <col min="6" max="6" width="19.7109375" style="0" bestFit="1" customWidth="1"/>
    <col min="7" max="7" width="11.421875" style="0" bestFit="1" customWidth="1"/>
    <col min="8" max="8" width="18.8515625" style="0" bestFit="1" customWidth="1"/>
  </cols>
  <sheetData>
    <row r="1" spans="1:5" ht="12.75">
      <c r="A1" s="2" t="s">
        <v>0</v>
      </c>
      <c r="B1" s="4" t="s">
        <v>6</v>
      </c>
      <c r="C1" s="4" t="s">
        <v>7</v>
      </c>
      <c r="D1" s="4" t="s">
        <v>8</v>
      </c>
      <c r="E1" s="4" t="s">
        <v>5</v>
      </c>
    </row>
    <row r="2" spans="1:5" ht="12.75">
      <c r="A2" s="1">
        <v>38791.375</v>
      </c>
      <c r="B2" s="5">
        <v>58.411</v>
      </c>
      <c r="C2" s="5">
        <v>43.097</v>
      </c>
      <c r="D2" s="5">
        <v>36.09</v>
      </c>
      <c r="E2" s="5">
        <f>[1]!Enthalpy(B2,14.698,3,C2/100,FALSE)</f>
        <v>18.85388938227686</v>
      </c>
    </row>
    <row r="3" spans="1:5" ht="12.75">
      <c r="A3" s="1">
        <v>38791.385416666664</v>
      </c>
      <c r="B3" s="5">
        <v>51.633</v>
      </c>
      <c r="C3" s="5">
        <v>59.144</v>
      </c>
      <c r="D3" s="5">
        <v>37.86</v>
      </c>
      <c r="E3" s="5">
        <f>[1]!Enthalpy(B3,14.698,3,C3/100,FALSE)</f>
        <v>17.56474540465007</v>
      </c>
    </row>
    <row r="4" spans="1:5" ht="12.75">
      <c r="A4" s="1">
        <v>38791.39583321759</v>
      </c>
      <c r="B4" s="5">
        <v>47.691</v>
      </c>
      <c r="C4" s="5">
        <v>62.78</v>
      </c>
      <c r="D4" s="5">
        <v>35.649</v>
      </c>
      <c r="E4" s="5">
        <f>[1]!Enthalpy(B4,14.698,3,C4/100,FALSE)</f>
        <v>16.17559437398104</v>
      </c>
    </row>
    <row r="5" spans="1:5" ht="12.75">
      <c r="A5" s="1">
        <v>38791.40624982639</v>
      </c>
      <c r="B5" s="5">
        <v>49.781</v>
      </c>
      <c r="C5" s="5">
        <v>59.962</v>
      </c>
      <c r="D5" s="5">
        <v>36.465</v>
      </c>
      <c r="E5" s="5">
        <f>[1]!Enthalpy(B5,14.698,3,C5/100,FALSE)</f>
        <v>16.837800702945913</v>
      </c>
    </row>
    <row r="6" spans="1:5" ht="12.75">
      <c r="A6" s="1">
        <v>38791.41666643519</v>
      </c>
      <c r="B6" s="5">
        <v>48.85</v>
      </c>
      <c r="C6" s="5">
        <v>64.481</v>
      </c>
      <c r="D6" s="5">
        <v>37.425</v>
      </c>
      <c r="E6" s="5">
        <f>[1]!Enthalpy(B6,14.698,3,C6/100,FALSE)</f>
        <v>16.80275323730488</v>
      </c>
    </row>
    <row r="7" spans="1:5" ht="12.75">
      <c r="A7" s="1">
        <v>38791.42708304398</v>
      </c>
      <c r="B7" s="5">
        <v>47.915</v>
      </c>
      <c r="C7" s="5">
        <v>65.138</v>
      </c>
      <c r="D7" s="5">
        <v>36.792</v>
      </c>
      <c r="E7" s="5">
        <f>[1]!Enthalpy(B7,14.698,3,C7/100,FALSE)</f>
        <v>16.450560509250668</v>
      </c>
    </row>
    <row r="8" spans="1:5" ht="12.75">
      <c r="A8" s="1">
        <v>38791.43749965278</v>
      </c>
      <c r="B8" s="5">
        <v>48.806</v>
      </c>
      <c r="C8" s="5">
        <v>56.098</v>
      </c>
      <c r="D8" s="5">
        <v>33.874</v>
      </c>
      <c r="E8" s="5">
        <f>[1]!Enthalpy(B8,14.698,3,C8/100,FALSE)</f>
        <v>16.120202286047576</v>
      </c>
    </row>
    <row r="9" spans="1:5" ht="12.75">
      <c r="A9" s="1">
        <v>38791.447916261575</v>
      </c>
      <c r="B9" s="5">
        <v>49.294</v>
      </c>
      <c r="C9" s="5">
        <v>55.608</v>
      </c>
      <c r="D9" s="5">
        <v>34.111</v>
      </c>
      <c r="E9" s="5">
        <f>[1]!Enthalpy(B9,14.698,3,C9/100,FALSE)</f>
        <v>16.280409477265312</v>
      </c>
    </row>
    <row r="10" spans="1:5" ht="12.75">
      <c r="A10" s="1">
        <v>38791.458332870374</v>
      </c>
      <c r="B10" s="5">
        <v>50.047</v>
      </c>
      <c r="C10" s="5">
        <v>55.788</v>
      </c>
      <c r="D10" s="5">
        <v>34.895</v>
      </c>
      <c r="E10" s="5">
        <f>[1]!Enthalpy(B10,14.698,3,C10/100,FALSE)</f>
        <v>16.604997413210285</v>
      </c>
    </row>
    <row r="11" spans="1:5" ht="12.75">
      <c r="A11" s="1">
        <v>38791.468749479165</v>
      </c>
      <c r="B11" s="5">
        <v>49.87</v>
      </c>
      <c r="C11" s="5">
        <v>55.092</v>
      </c>
      <c r="D11" s="5">
        <v>34.415</v>
      </c>
      <c r="E11" s="5">
        <f>[1]!Enthalpy(B11,14.698,3,C11/100,FALSE)</f>
        <v>16.47450351883312</v>
      </c>
    </row>
    <row r="12" spans="1:5" ht="12.75">
      <c r="A12" s="1">
        <v>38791.479166087964</v>
      </c>
      <c r="B12" s="5">
        <v>50.003</v>
      </c>
      <c r="C12" s="5">
        <v>54.27</v>
      </c>
      <c r="D12" s="5">
        <v>34.163</v>
      </c>
      <c r="E12" s="5">
        <f>[1]!Enthalpy(B12,14.698,3,C12/100,FALSE)</f>
        <v>16.461173406154714</v>
      </c>
    </row>
    <row r="13" spans="1:5" ht="12.75">
      <c r="A13" s="1">
        <v>38791.48958269676</v>
      </c>
      <c r="B13" s="5">
        <v>50.356</v>
      </c>
      <c r="C13" s="5">
        <v>53.521</v>
      </c>
      <c r="D13" s="5">
        <v>34.144</v>
      </c>
      <c r="E13" s="5">
        <f>[1]!Enthalpy(B13,14.698,3,C13/100,FALSE)</f>
        <v>16.54308829730771</v>
      </c>
    </row>
    <row r="14" spans="1:5" ht="12.75">
      <c r="A14" s="1">
        <v>38791.49999930555</v>
      </c>
      <c r="B14" s="5">
        <v>51.984</v>
      </c>
      <c r="C14" s="5">
        <v>50.462</v>
      </c>
      <c r="D14" s="5">
        <v>34.18</v>
      </c>
      <c r="E14" s="5">
        <f>[1]!Enthalpy(B14,14.698,3,C14/100,FALSE)</f>
        <v>16.943211969633833</v>
      </c>
    </row>
    <row r="15" spans="1:5" ht="12.75">
      <c r="A15" s="1">
        <v>38791.51041591435</v>
      </c>
      <c r="B15" s="5">
        <v>52.729</v>
      </c>
      <c r="C15" s="5">
        <v>48.542</v>
      </c>
      <c r="D15" s="5">
        <v>33.896</v>
      </c>
      <c r="E15" s="5">
        <f>[1]!Enthalpy(B15,14.698,3,C15/100,FALSE)</f>
        <v>17.072623233489182</v>
      </c>
    </row>
    <row r="16" spans="1:5" ht="12.75">
      <c r="A16" s="1">
        <v>38791.52083252315</v>
      </c>
      <c r="B16" s="5">
        <v>52.247</v>
      </c>
      <c r="C16" s="5">
        <v>54.271</v>
      </c>
      <c r="D16" s="5">
        <v>36.254</v>
      </c>
      <c r="E16" s="5">
        <f>[1]!Enthalpy(B16,14.698,3,C16/100,FALSE)</f>
        <v>17.393622819272572</v>
      </c>
    </row>
    <row r="17" spans="1:5" ht="12.75">
      <c r="A17" s="1">
        <v>38791.53124913194</v>
      </c>
      <c r="B17" s="5">
        <v>52.772</v>
      </c>
      <c r="C17" s="5">
        <v>48.762</v>
      </c>
      <c r="D17" s="5">
        <v>34.049</v>
      </c>
      <c r="E17" s="5">
        <f>[1]!Enthalpy(B17,14.698,3,C17/100,FALSE)</f>
        <v>17.110243733613984</v>
      </c>
    </row>
    <row r="18" spans="1:5" ht="12.75">
      <c r="A18" s="1">
        <v>38791.54166574074</v>
      </c>
      <c r="B18" s="5">
        <v>53.733</v>
      </c>
      <c r="C18" s="5">
        <v>47.021</v>
      </c>
      <c r="D18" s="5">
        <v>34.021</v>
      </c>
      <c r="E18" s="5">
        <f>[1]!Enthalpy(B18,14.698,3,C18/100,FALSE)</f>
        <v>17.337726479769227</v>
      </c>
    </row>
    <row r="19" spans="1:5" ht="12.75">
      <c r="A19" s="1">
        <v>38791.55208234954</v>
      </c>
      <c r="B19" s="5">
        <v>56.252</v>
      </c>
      <c r="C19" s="5">
        <v>42.378</v>
      </c>
      <c r="D19" s="5">
        <v>33.715</v>
      </c>
      <c r="E19" s="5">
        <f>[1]!Enthalpy(B19,14.698,3,C19/100,FALSE)</f>
        <v>17.892408394887575</v>
      </c>
    </row>
    <row r="20" spans="1:5" ht="12.75">
      <c r="A20" s="1">
        <v>38791.56249895833</v>
      </c>
      <c r="B20" s="5">
        <v>54.386</v>
      </c>
      <c r="C20" s="5">
        <v>43.45</v>
      </c>
      <c r="D20" s="5">
        <v>32.647</v>
      </c>
      <c r="E20" s="5">
        <f>[1]!Enthalpy(B20,14.698,3,C20/100,FALSE)</f>
        <v>17.25592567520949</v>
      </c>
    </row>
    <row r="21" spans="1:5" ht="12.75">
      <c r="A21" s="1">
        <v>38791.57291556713</v>
      </c>
      <c r="B21" s="5">
        <v>55.255</v>
      </c>
      <c r="C21" s="5">
        <v>42.67</v>
      </c>
      <c r="D21" s="5">
        <v>32.984</v>
      </c>
      <c r="E21" s="5">
        <f>[1]!Enthalpy(B21,14.698,3,C21/100,FALSE)</f>
        <v>17.523709075324916</v>
      </c>
    </row>
    <row r="22" spans="1:5" ht="12.75">
      <c r="A22" s="1">
        <v>38791.58333217593</v>
      </c>
      <c r="B22" s="5">
        <v>55.299</v>
      </c>
      <c r="C22" s="5">
        <v>42.93</v>
      </c>
      <c r="D22" s="5">
        <v>33.175</v>
      </c>
      <c r="E22" s="5">
        <f>[1]!Enthalpy(B22,14.698,3,C22/100,FALSE)</f>
        <v>17.56739552465965</v>
      </c>
    </row>
    <row r="23" spans="1:5" ht="12.75">
      <c r="A23" s="1">
        <v>38791.59374878472</v>
      </c>
      <c r="B23" s="5">
        <v>56.209</v>
      </c>
      <c r="C23" s="5">
        <v>40.849</v>
      </c>
      <c r="D23" s="5">
        <v>32.76</v>
      </c>
      <c r="E23" s="5">
        <f>[1]!Enthalpy(B23,14.698,3,C23/100,FALSE)</f>
        <v>17.71593318693295</v>
      </c>
    </row>
    <row r="24" spans="1:5" ht="12.75">
      <c r="A24" s="1">
        <v>38791.60416539352</v>
      </c>
      <c r="B24" s="5">
        <v>55.255</v>
      </c>
      <c r="C24" s="5">
        <v>40.563</v>
      </c>
      <c r="D24" s="5">
        <v>31.728</v>
      </c>
      <c r="E24" s="5">
        <f>[1]!Enthalpy(B24,14.698,3,C24/100,FALSE)</f>
        <v>17.311968060187894</v>
      </c>
    </row>
    <row r="25" spans="1:5" ht="12.75">
      <c r="A25" s="1">
        <v>38791.614582002316</v>
      </c>
      <c r="B25" s="5">
        <v>55.602</v>
      </c>
      <c r="C25" s="5">
        <v>40.812</v>
      </c>
      <c r="D25" s="5">
        <v>32.192</v>
      </c>
      <c r="E25" s="5">
        <f>[1]!Enthalpy(B25,14.698,3,C25/100,FALSE)</f>
        <v>17.472890414906455</v>
      </c>
    </row>
    <row r="26" spans="1:5" ht="12.75">
      <c r="A26" s="1">
        <v>38791.624998611114</v>
      </c>
      <c r="B26" s="5">
        <v>56.771</v>
      </c>
      <c r="C26" s="5">
        <v>38.85</v>
      </c>
      <c r="D26" s="5">
        <v>32.019</v>
      </c>
      <c r="E26" s="5">
        <f>[1]!Enthalpy(B26,14.698,3,C26/100,FALSE)</f>
        <v>17.726747574825374</v>
      </c>
    </row>
    <row r="27" spans="1:5" ht="12.75">
      <c r="A27" s="1">
        <v>38791.635415219906</v>
      </c>
      <c r="B27" s="5">
        <v>55.949</v>
      </c>
      <c r="C27" s="5">
        <v>40.05</v>
      </c>
      <c r="D27" s="5">
        <v>32.036</v>
      </c>
      <c r="E27" s="5">
        <f>[1]!Enthalpy(B27,14.698,3,C27/100,FALSE)</f>
        <v>17.530849861189616</v>
      </c>
    </row>
    <row r="28" spans="1:5" ht="12.75">
      <c r="A28" s="1">
        <v>38791.645831828704</v>
      </c>
      <c r="B28" s="5">
        <v>53.122</v>
      </c>
      <c r="C28" s="5">
        <v>49.005</v>
      </c>
      <c r="D28" s="5">
        <v>34.495</v>
      </c>
      <c r="E28" s="5">
        <f>[1]!Enthalpy(B28,14.698,3,C28/100,FALSE)</f>
        <v>17.275394227905224</v>
      </c>
    </row>
    <row r="29" spans="1:5" ht="12.75">
      <c r="A29" s="1">
        <v>38791.6562484375</v>
      </c>
      <c r="B29" s="5">
        <v>54.169</v>
      </c>
      <c r="C29" s="5">
        <v>44.458</v>
      </c>
      <c r="D29" s="5">
        <v>33.02</v>
      </c>
      <c r="E29" s="5">
        <f>[1]!Enthalpy(B29,14.698,3,C29/100,FALSE)</f>
        <v>17.267426778426618</v>
      </c>
    </row>
    <row r="30" spans="1:5" ht="12.75">
      <c r="A30" s="1">
        <v>38791.666665046294</v>
      </c>
      <c r="B30" s="5">
        <v>53.907</v>
      </c>
      <c r="C30" s="5">
        <v>44.536</v>
      </c>
      <c r="D30" s="5">
        <v>32.826</v>
      </c>
      <c r="E30" s="5">
        <f>[1]!Enthalpy(B30,14.698,3,C30/100,FALSE)</f>
        <v>17.170617740025303</v>
      </c>
    </row>
    <row r="31" spans="1:5" ht="12.75">
      <c r="A31" s="1">
        <v>38791.67708165509</v>
      </c>
      <c r="B31" s="5">
        <v>53.559</v>
      </c>
      <c r="C31" s="5">
        <v>55.752</v>
      </c>
      <c r="D31" s="5">
        <v>38.16</v>
      </c>
      <c r="E31" s="5">
        <f>[1]!Enthalpy(B31,14.698,3,C31/100,FALSE)</f>
        <v>18.09304716546602</v>
      </c>
    </row>
    <row r="32" spans="1:5" ht="12.75">
      <c r="A32" s="1">
        <v>38791.68749826389</v>
      </c>
      <c r="B32" s="5">
        <v>51.896</v>
      </c>
      <c r="C32" s="5">
        <v>60.496</v>
      </c>
      <c r="D32" s="5">
        <v>38.685</v>
      </c>
      <c r="E32" s="5">
        <f>[1]!Enthalpy(B32,14.698,3,C32/100,FALSE)</f>
        <v>17.79967984113785</v>
      </c>
    </row>
    <row r="33" spans="1:5" ht="12.75">
      <c r="A33" s="1">
        <v>38791.69791487268</v>
      </c>
      <c r="B33" s="5">
        <v>51.061</v>
      </c>
      <c r="C33" s="5">
        <v>61.452</v>
      </c>
      <c r="D33" s="5">
        <v>38.296</v>
      </c>
      <c r="E33" s="5">
        <f>[1]!Enthalpy(B33,14.698,3,C33/100,FALSE)</f>
        <v>17.516233956128833</v>
      </c>
    </row>
    <row r="34" spans="1:5" ht="12.75">
      <c r="A34" s="1">
        <v>38791.70833148148</v>
      </c>
      <c r="B34" s="5">
        <v>51.017</v>
      </c>
      <c r="C34" s="5">
        <v>61.989</v>
      </c>
      <c r="D34" s="5">
        <v>38.477</v>
      </c>
      <c r="E34" s="5">
        <f>[1]!Enthalpy(B34,14.698,3,C34/100,FALSE)</f>
        <v>17.54320492305257</v>
      </c>
    </row>
    <row r="35" spans="1:5" ht="12.75">
      <c r="A35" s="1">
        <v>38791.71874809028</v>
      </c>
      <c r="B35" s="5">
        <v>50.885</v>
      </c>
      <c r="C35" s="5">
        <v>61.976</v>
      </c>
      <c r="D35" s="5">
        <v>38.347</v>
      </c>
      <c r="E35" s="5">
        <f>[1]!Enthalpy(B35,14.698,3,C35/100,FALSE)</f>
        <v>17.48405957972667</v>
      </c>
    </row>
    <row r="36" spans="1:5" ht="12.75">
      <c r="A36" s="1">
        <v>38791.72916469907</v>
      </c>
      <c r="B36" s="5">
        <v>49.826</v>
      </c>
      <c r="C36" s="5">
        <v>68.254</v>
      </c>
      <c r="D36" s="5">
        <v>39.808</v>
      </c>
      <c r="E36" s="5">
        <f>[1]!Enthalpy(B36,14.698,3,C36/100,FALSE)</f>
        <v>17.540000386285808</v>
      </c>
    </row>
    <row r="37" spans="1:5" ht="12.75">
      <c r="A37" s="1">
        <v>38791.73958130787</v>
      </c>
      <c r="B37" s="5">
        <v>49.294</v>
      </c>
      <c r="C37" s="5">
        <v>68.981</v>
      </c>
      <c r="D37" s="5">
        <v>39.571</v>
      </c>
      <c r="E37" s="5">
        <f>[1]!Enthalpy(B37,14.698,3,C37/100,FALSE)</f>
        <v>17.359324609578184</v>
      </c>
    </row>
    <row r="38" spans="1:5" ht="12.75">
      <c r="A38" s="1">
        <v>38791.74999791667</v>
      </c>
      <c r="B38" s="5">
        <v>49.826</v>
      </c>
      <c r="C38" s="5">
        <v>68.335</v>
      </c>
      <c r="D38" s="5">
        <v>39.839</v>
      </c>
      <c r="E38" s="5">
        <f>[1]!Enthalpy(B38,14.698,3,C38/100,FALSE)</f>
        <v>17.546679454493578</v>
      </c>
    </row>
    <row r="39" spans="1:5" ht="12.75">
      <c r="A39" s="1">
        <v>38791.760414525466</v>
      </c>
      <c r="B39" s="5">
        <v>49.338</v>
      </c>
      <c r="C39" s="5">
        <v>62.512</v>
      </c>
      <c r="D39" s="5">
        <v>37.101</v>
      </c>
      <c r="E39" s="5">
        <f>[1]!Enthalpy(B39,14.698,3,C39/100,FALSE)</f>
        <v>16.85592885695206</v>
      </c>
    </row>
    <row r="40" spans="1:5" ht="12.75">
      <c r="A40" s="1">
        <v>38791.77083113426</v>
      </c>
      <c r="B40" s="5">
        <v>49.205</v>
      </c>
      <c r="C40" s="5">
        <v>62.33</v>
      </c>
      <c r="D40" s="5">
        <v>36.901</v>
      </c>
      <c r="E40" s="5">
        <f>[1]!Enthalpy(B40,14.698,3,C40/100,FALSE)</f>
        <v>16.78407457703004</v>
      </c>
    </row>
    <row r="41" spans="1:5" ht="12.75">
      <c r="A41" s="1">
        <v>38791.781247743056</v>
      </c>
      <c r="B41" s="5">
        <v>47.781</v>
      </c>
      <c r="C41" s="5">
        <v>71.793</v>
      </c>
      <c r="D41" s="5">
        <v>39.142</v>
      </c>
      <c r="E41" s="5">
        <f>[1]!Enthalpy(B41,14.698,3,C41/100,FALSE)</f>
        <v>16.900382914696817</v>
      </c>
    </row>
    <row r="42" spans="1:5" ht="12.75">
      <c r="A42" s="1">
        <v>38791.791664351855</v>
      </c>
      <c r="B42" s="5">
        <v>46.796</v>
      </c>
      <c r="C42" s="5">
        <v>76.452</v>
      </c>
      <c r="D42" s="5">
        <v>39.802</v>
      </c>
      <c r="E42" s="5">
        <f>[1]!Enthalpy(B42,14.698,3,C42/100,FALSE)</f>
        <v>16.804726148222787</v>
      </c>
    </row>
    <row r="43" spans="1:5" ht="12.75">
      <c r="A43" s="1">
        <v>38791.802080960646</v>
      </c>
      <c r="B43" s="5">
        <v>47.959</v>
      </c>
      <c r="C43" s="5">
        <v>75.983</v>
      </c>
      <c r="D43" s="5">
        <v>40.773</v>
      </c>
      <c r="E43" s="5">
        <f>[1]!Enthalpy(B43,14.698,3,C43/100,FALSE)</f>
        <v>17.30225164776244</v>
      </c>
    </row>
    <row r="44" spans="1:5" ht="12.75">
      <c r="A44" s="1">
        <v>38791.812497569445</v>
      </c>
      <c r="B44" s="5">
        <v>49.649</v>
      </c>
      <c r="C44" s="5">
        <v>72.912</v>
      </c>
      <c r="D44" s="5">
        <v>41.34</v>
      </c>
      <c r="E44" s="5">
        <f>[1]!Enthalpy(B44,14.698,3,C44/100,FALSE)</f>
        <v>17.841824518465206</v>
      </c>
    </row>
    <row r="45" spans="1:5" ht="12.75">
      <c r="A45" s="1">
        <v>38791.82291417824</v>
      </c>
      <c r="B45" s="5">
        <v>49.471</v>
      </c>
      <c r="C45" s="5">
        <v>73.361</v>
      </c>
      <c r="D45" s="5">
        <v>41.328</v>
      </c>
      <c r="E45" s="5">
        <f>[1]!Enthalpy(B45,14.698,3,C45/100,FALSE)</f>
        <v>17.7956890663147</v>
      </c>
    </row>
    <row r="46" spans="1:5" ht="12.75">
      <c r="A46" s="1">
        <v>38791.833330787034</v>
      </c>
      <c r="B46" s="5">
        <v>50.444</v>
      </c>
      <c r="C46" s="5">
        <v>71.211</v>
      </c>
      <c r="D46" s="5">
        <v>41.496</v>
      </c>
      <c r="E46" s="5">
        <f>[1]!Enthalpy(B46,14.698,3,C46/100,FALSE)</f>
        <v>18.070421423161044</v>
      </c>
    </row>
    <row r="47" spans="1:5" ht="12.75">
      <c r="A47" s="1">
        <v>38791.84374739583</v>
      </c>
      <c r="B47" s="5">
        <v>50.488</v>
      </c>
      <c r="C47" s="5">
        <v>70.738</v>
      </c>
      <c r="D47" s="5">
        <v>41.365</v>
      </c>
      <c r="E47" s="5">
        <f>[1]!Enthalpy(B47,14.698,3,C47/100,FALSE)</f>
        <v>18.050901965199955</v>
      </c>
    </row>
    <row r="48" spans="1:5" ht="12.75">
      <c r="A48" s="1">
        <v>38791.85416400463</v>
      </c>
      <c r="B48" s="5">
        <v>48.894</v>
      </c>
      <c r="C48" s="5">
        <v>73.685</v>
      </c>
      <c r="D48" s="5">
        <v>40.885</v>
      </c>
      <c r="E48" s="5">
        <f>[1]!Enthalpy(B48,14.698,3,C48/100,FALSE)</f>
        <v>17.554266089754574</v>
      </c>
    </row>
    <row r="49" spans="1:5" ht="12.75">
      <c r="A49" s="1">
        <v>38791.86458061342</v>
      </c>
      <c r="B49" s="5">
        <v>49.693</v>
      </c>
      <c r="C49" s="5">
        <v>71.974</v>
      </c>
      <c r="D49" s="5">
        <v>41.048</v>
      </c>
      <c r="E49" s="5">
        <f>[1]!Enthalpy(B49,14.698,3,C49/100,FALSE)</f>
        <v>17.78527527419658</v>
      </c>
    </row>
    <row r="50" spans="1:5" ht="12.75">
      <c r="A50" s="1">
        <v>38791.87499722222</v>
      </c>
      <c r="B50" s="5">
        <v>48.806</v>
      </c>
      <c r="C50" s="5">
        <v>72.323</v>
      </c>
      <c r="D50" s="5">
        <v>40.318</v>
      </c>
      <c r="E50" s="5">
        <f>[1]!Enthalpy(B50,14.698,3,C50/100,FALSE)</f>
        <v>17.405525981501505</v>
      </c>
    </row>
    <row r="51" spans="1:5" ht="12.75">
      <c r="A51" s="1">
        <v>38791.88541383102</v>
      </c>
      <c r="B51" s="5">
        <v>47.87</v>
      </c>
      <c r="C51" s="5">
        <v>74.06</v>
      </c>
      <c r="D51" s="5">
        <v>40.026</v>
      </c>
      <c r="E51" s="5">
        <f>[1]!Enthalpy(B51,14.698,3,C51/100,FALSE)</f>
        <v>17.113871687067373</v>
      </c>
    </row>
    <row r="52" spans="1:5" ht="12.75">
      <c r="A52" s="1">
        <v>38791.89583043982</v>
      </c>
      <c r="B52" s="5">
        <v>47.199</v>
      </c>
      <c r="C52" s="5">
        <v>75.338</v>
      </c>
      <c r="D52" s="5">
        <v>39.816</v>
      </c>
      <c r="E52" s="5">
        <f>[1]!Enthalpy(B52,14.698,3,C52/100,FALSE)</f>
        <v>16.90530877832449</v>
      </c>
    </row>
    <row r="53" spans="1:5" ht="12.75">
      <c r="A53" s="1">
        <v>38791.90624704861</v>
      </c>
      <c r="B53" s="5">
        <v>47.513</v>
      </c>
      <c r="C53" s="5">
        <v>75.653</v>
      </c>
      <c r="D53" s="5">
        <v>40.227</v>
      </c>
      <c r="E53" s="5">
        <f>[1]!Enthalpy(B53,14.698,3,C53/100,FALSE)</f>
        <v>17.07210342911393</v>
      </c>
    </row>
    <row r="54" spans="1:5" ht="12.75">
      <c r="A54" s="1">
        <v>38791.91666365741</v>
      </c>
      <c r="B54" s="5">
        <v>47.02</v>
      </c>
      <c r="C54" s="5">
        <v>75.368</v>
      </c>
      <c r="D54" s="5">
        <v>39.653</v>
      </c>
      <c r="E54" s="5">
        <f>[1]!Enthalpy(B54,14.698,3,C54/100,FALSE)</f>
        <v>16.82634273827654</v>
      </c>
    </row>
    <row r="55" spans="1:5" ht="12.75">
      <c r="A55" s="1">
        <v>38791.92708026621</v>
      </c>
      <c r="B55" s="5">
        <v>47.334</v>
      </c>
      <c r="C55" s="5">
        <v>75.784</v>
      </c>
      <c r="D55" s="5">
        <v>40.098</v>
      </c>
      <c r="E55" s="5">
        <f>[1]!Enthalpy(B55,14.698,3,C55/100,FALSE)</f>
        <v>17.00016598082129</v>
      </c>
    </row>
    <row r="56" spans="1:5" ht="12.75">
      <c r="A56" s="1">
        <v>38791.937496875</v>
      </c>
      <c r="B56" s="5">
        <v>47.468</v>
      </c>
      <c r="C56" s="5">
        <v>75.8</v>
      </c>
      <c r="D56" s="5">
        <v>40.234</v>
      </c>
      <c r="E56" s="5">
        <f>[1]!Enthalpy(B56,14.698,3,C56/100,FALSE)</f>
        <v>17.0626136727702</v>
      </c>
    </row>
    <row r="57" spans="1:5" ht="12.75">
      <c r="A57" s="1">
        <v>38791.9479134838</v>
      </c>
      <c r="B57" s="5">
        <v>47.825</v>
      </c>
      <c r="C57" s="5">
        <v>74.696</v>
      </c>
      <c r="D57" s="5">
        <v>40.203</v>
      </c>
      <c r="E57" s="5">
        <f>[1]!Enthalpy(B57,14.698,3,C57/100,FALSE)</f>
        <v>17.14201320221293</v>
      </c>
    </row>
    <row r="58" spans="1:5" ht="12.75">
      <c r="A58" s="1">
        <v>38791.958330092595</v>
      </c>
      <c r="B58" s="5">
        <v>47.691</v>
      </c>
      <c r="C58" s="5">
        <v>75.166</v>
      </c>
      <c r="D58" s="5">
        <v>40.234</v>
      </c>
      <c r="E58" s="5">
        <f>[1]!Enthalpy(B58,14.698,3,C58/100,FALSE)</f>
        <v>17.11659938144105</v>
      </c>
    </row>
    <row r="59" spans="1:5" ht="12.75">
      <c r="A59" s="1">
        <v>38791.96874670139</v>
      </c>
      <c r="B59" s="5">
        <v>47.154</v>
      </c>
      <c r="C59" s="5">
        <v>76.72</v>
      </c>
      <c r="D59" s="5">
        <v>40.241</v>
      </c>
      <c r="E59" s="5">
        <f>[1]!Enthalpy(B59,14.698,3,C59/100,FALSE)</f>
        <v>16.987874318107483</v>
      </c>
    </row>
    <row r="60" spans="1:5" ht="12.75">
      <c r="A60" s="1">
        <v>38791.979163310185</v>
      </c>
      <c r="B60" s="5">
        <v>46.526</v>
      </c>
      <c r="C60" s="5">
        <v>77.768</v>
      </c>
      <c r="D60" s="5">
        <v>39.979</v>
      </c>
      <c r="E60" s="5">
        <f>[1]!Enthalpy(B60,14.698,3,C60/100,FALSE)</f>
        <v>16.77803114969366</v>
      </c>
    </row>
    <row r="61" spans="1:5" ht="12.75">
      <c r="A61" s="1">
        <v>38791.98957991898</v>
      </c>
      <c r="B61" s="5">
        <v>46.661</v>
      </c>
      <c r="C61" s="5">
        <v>77.883</v>
      </c>
      <c r="D61" s="5">
        <v>40.148</v>
      </c>
      <c r="E61" s="5">
        <f>[1]!Enthalpy(B61,14.698,3,C61/100,FALSE)</f>
        <v>16.848097689391835</v>
      </c>
    </row>
    <row r="62" spans="1:5" ht="12.75">
      <c r="A62" s="1">
        <v>38791.999996527775</v>
      </c>
      <c r="B62" s="5">
        <v>47.691</v>
      </c>
      <c r="C62" s="5">
        <v>75.166</v>
      </c>
      <c r="D62" s="5">
        <v>40.234</v>
      </c>
      <c r="E62" s="5">
        <f>[1]!Enthalpy(B62,14.698,3,C62/100,FALSE)</f>
        <v>17.11659938144105</v>
      </c>
    </row>
    <row r="63" spans="1:5" ht="12.75">
      <c r="A63" s="1">
        <v>38792.01041313657</v>
      </c>
      <c r="B63" s="5">
        <v>46.526</v>
      </c>
      <c r="C63" s="5">
        <v>77.171</v>
      </c>
      <c r="D63" s="5">
        <v>39.781</v>
      </c>
      <c r="E63" s="5">
        <f>[1]!Enthalpy(B63,14.698,3,C63/100,FALSE)</f>
        <v>16.734594666001534</v>
      </c>
    </row>
    <row r="64" spans="1:5" ht="12.75">
      <c r="A64" s="1">
        <v>38792.02082974537</v>
      </c>
      <c r="B64" s="5">
        <v>45.579</v>
      </c>
      <c r="C64" s="5">
        <v>79.665</v>
      </c>
      <c r="D64" s="5">
        <v>39.677</v>
      </c>
      <c r="E64" s="5">
        <f>[1]!Enthalpy(B64,14.698,3,C64/100,FALSE)</f>
        <v>16.482379854161017</v>
      </c>
    </row>
    <row r="65" spans="1:5" ht="12.75">
      <c r="A65" s="1">
        <v>38792.03124635416</v>
      </c>
      <c r="B65" s="5">
        <v>46.346</v>
      </c>
      <c r="C65" s="5">
        <v>77.969</v>
      </c>
      <c r="D65" s="5">
        <v>39.871</v>
      </c>
      <c r="E65" s="5">
        <f>[1]!Enthalpy(B65,14.698,3,C65/100,FALSE)</f>
        <v>16.71055939599715</v>
      </c>
    </row>
    <row r="66" spans="1:5" ht="12.75">
      <c r="A66" s="1">
        <v>38792.04166296296</v>
      </c>
      <c r="B66" s="5">
        <v>46.256</v>
      </c>
      <c r="C66" s="5">
        <v>75.052</v>
      </c>
      <c r="D66" s="5">
        <v>38.806</v>
      </c>
      <c r="E66" s="5">
        <f>[1]!Enthalpy(B66,14.698,3,C66/100,FALSE)</f>
        <v>16.45962394961047</v>
      </c>
    </row>
    <row r="67" spans="1:5" ht="12.75">
      <c r="A67" s="1">
        <v>38792.05207957176</v>
      </c>
      <c r="B67" s="5">
        <v>47.289</v>
      </c>
      <c r="C67" s="5">
        <v>71.372</v>
      </c>
      <c r="D67" s="5">
        <v>38.518</v>
      </c>
      <c r="E67" s="5">
        <f>[1]!Enthalpy(B67,14.698,3,C67/100,FALSE)</f>
        <v>16.649265034626243</v>
      </c>
    </row>
    <row r="68" spans="1:5" ht="12.75">
      <c r="A68" s="1">
        <v>38792.06249618056</v>
      </c>
      <c r="B68" s="5">
        <v>47.87</v>
      </c>
      <c r="C68" s="5">
        <v>70.75</v>
      </c>
      <c r="D68" s="5">
        <v>38.853</v>
      </c>
      <c r="E68" s="5">
        <f>[1]!Enthalpy(B68,14.698,3,C68/100,FALSE)</f>
        <v>16.860461387250897</v>
      </c>
    </row>
    <row r="69" spans="1:5" ht="12.75">
      <c r="A69" s="1">
        <v>38792.07291278935</v>
      </c>
      <c r="B69" s="5">
        <v>47.736</v>
      </c>
      <c r="C69" s="5">
        <v>68.551</v>
      </c>
      <c r="D69" s="5">
        <v>37.919</v>
      </c>
      <c r="E69" s="5">
        <f>[1]!Enthalpy(B69,14.698,3,C69/100,FALSE)</f>
        <v>16.633425857062985</v>
      </c>
    </row>
    <row r="70" spans="1:5" ht="12.75">
      <c r="A70" s="1">
        <v>38792.08332939815</v>
      </c>
      <c r="B70" s="5">
        <v>46.796</v>
      </c>
      <c r="C70" s="5">
        <v>71.738</v>
      </c>
      <c r="D70" s="5">
        <v>38.174</v>
      </c>
      <c r="E70" s="5">
        <f>[1]!Enthalpy(B70,14.698,3,C70/100,FALSE)</f>
        <v>16.458384878186262</v>
      </c>
    </row>
    <row r="71" spans="1:5" ht="12.75">
      <c r="A71" s="1">
        <v>38792.09374600695</v>
      </c>
      <c r="B71" s="5">
        <v>47.065</v>
      </c>
      <c r="C71" s="5">
        <v>73.223</v>
      </c>
      <c r="D71" s="5">
        <v>38.956</v>
      </c>
      <c r="E71" s="5">
        <f>[1]!Enthalpy(B71,14.698,3,C71/100,FALSE)</f>
        <v>16.68748223192916</v>
      </c>
    </row>
    <row r="72" spans="1:5" ht="12.75">
      <c r="A72" s="1">
        <v>38792.10416261574</v>
      </c>
      <c r="B72" s="5">
        <v>47.691</v>
      </c>
      <c r="C72" s="5">
        <v>71.048</v>
      </c>
      <c r="D72" s="5">
        <v>38.789</v>
      </c>
      <c r="E72" s="5">
        <f>[1]!Enthalpy(B72,14.698,3,C72/100,FALSE)</f>
        <v>16.803451630696703</v>
      </c>
    </row>
    <row r="73" spans="1:5" ht="12.75">
      <c r="A73" s="1">
        <v>38792.11457922454</v>
      </c>
      <c r="B73" s="5">
        <v>47.647</v>
      </c>
      <c r="C73" s="5">
        <v>64.393</v>
      </c>
      <c r="D73" s="5">
        <v>36.246</v>
      </c>
      <c r="E73" s="5">
        <f>[1]!Enthalpy(B73,14.698,3,C73/100,FALSE)</f>
        <v>16.279263748444247</v>
      </c>
    </row>
    <row r="74" spans="1:5" ht="12.75">
      <c r="A74" s="1">
        <v>38792.124995833336</v>
      </c>
      <c r="B74" s="5">
        <v>48.806</v>
      </c>
      <c r="C74" s="5">
        <v>65.308</v>
      </c>
      <c r="D74" s="5">
        <v>37.707</v>
      </c>
      <c r="E74" s="5">
        <f>[1]!Enthalpy(B74,14.698,3,C74/100,FALSE)</f>
        <v>16.849208978586848</v>
      </c>
    </row>
    <row r="75" spans="1:5" ht="12.75">
      <c r="A75" s="1">
        <v>38792.13541244213</v>
      </c>
      <c r="B75" s="5">
        <v>49.427</v>
      </c>
      <c r="C75" s="5">
        <v>66.716</v>
      </c>
      <c r="D75" s="5">
        <v>38.843</v>
      </c>
      <c r="E75" s="5">
        <f>[1]!Enthalpy(B75,14.698,3,C75/100,FALSE)</f>
        <v>17.235376488172726</v>
      </c>
    </row>
    <row r="76" spans="1:5" ht="12.75">
      <c r="A76" s="1">
        <v>38792.145829050925</v>
      </c>
      <c r="B76" s="5">
        <v>49.338</v>
      </c>
      <c r="C76" s="5">
        <v>62.456</v>
      </c>
      <c r="D76" s="5">
        <v>37.078</v>
      </c>
      <c r="E76" s="5">
        <f>[1]!Enthalpy(B76,14.698,3,C76/100,FALSE)</f>
        <v>16.851403033249614</v>
      </c>
    </row>
    <row r="77" spans="1:5" ht="12.75">
      <c r="A77" s="1">
        <v>38792.156245659724</v>
      </c>
      <c r="B77" s="5">
        <v>49.117</v>
      </c>
      <c r="C77" s="5">
        <v>61.416</v>
      </c>
      <c r="D77" s="5">
        <v>36.443</v>
      </c>
      <c r="E77" s="5">
        <f>[1]!Enthalpy(B77,14.698,3,C77/100,FALSE)</f>
        <v>16.673091896384193</v>
      </c>
    </row>
    <row r="78" spans="1:5" ht="12.75">
      <c r="A78" s="1">
        <v>38792.166662268515</v>
      </c>
      <c r="B78" s="5">
        <v>50.179</v>
      </c>
      <c r="C78" s="5">
        <v>59.681</v>
      </c>
      <c r="D78" s="5">
        <v>36.721</v>
      </c>
      <c r="E78" s="5">
        <f>[1]!Enthalpy(B78,14.698,3,C78/100,FALSE)</f>
        <v>16.98422435901495</v>
      </c>
    </row>
    <row r="79" spans="1:5" ht="12.75">
      <c r="A79" s="1">
        <v>38792.177078877314</v>
      </c>
      <c r="B79" s="5">
        <v>49.914</v>
      </c>
      <c r="C79" s="5">
        <v>59.629</v>
      </c>
      <c r="D79" s="5">
        <v>36.449</v>
      </c>
      <c r="E79" s="5">
        <f>[1]!Enthalpy(B79,14.698,3,C79/100,FALSE)</f>
        <v>16.866957846494202</v>
      </c>
    </row>
    <row r="80" spans="1:5" ht="12.75">
      <c r="A80" s="1">
        <v>38792.18749548611</v>
      </c>
      <c r="B80" s="5">
        <v>48.939</v>
      </c>
      <c r="C80" s="5">
        <v>64.1</v>
      </c>
      <c r="D80" s="5">
        <v>37.359</v>
      </c>
      <c r="E80" s="5">
        <f>[1]!Enthalpy(B80,14.698,3,C80/100,FALSE)</f>
        <v>16.811025319042894</v>
      </c>
    </row>
    <row r="81" spans="1:5" ht="12.75">
      <c r="A81" s="1">
        <v>38792.19791209491</v>
      </c>
      <c r="B81" s="5">
        <v>47.691</v>
      </c>
      <c r="C81" s="5">
        <v>70.069</v>
      </c>
      <c r="D81" s="5">
        <v>38.435</v>
      </c>
      <c r="E81" s="5">
        <f>[1]!Enthalpy(B81,14.698,3,C81/100,FALSE)</f>
        <v>16.729047404113725</v>
      </c>
    </row>
    <row r="82" spans="1:5" ht="12.75">
      <c r="A82" s="1">
        <v>38792.2083287037</v>
      </c>
      <c r="B82" s="5">
        <v>47.647</v>
      </c>
      <c r="C82" s="5">
        <v>69.372</v>
      </c>
      <c r="D82" s="5">
        <v>38.137</v>
      </c>
      <c r="E82" s="5">
        <f>[1]!Enthalpy(B82,14.698,3,C82/100,FALSE)</f>
        <v>16.656716156707805</v>
      </c>
    </row>
    <row r="83" spans="1:5" ht="12.75">
      <c r="A83" s="1">
        <v>38792.2187453125</v>
      </c>
      <c r="B83" s="5">
        <v>46.616</v>
      </c>
      <c r="C83" s="5">
        <v>75.802</v>
      </c>
      <c r="D83" s="5">
        <v>39.409</v>
      </c>
      <c r="E83" s="5">
        <f>[1]!Enthalpy(B83,14.698,3,C83/100,FALSE)</f>
        <v>16.67559748051778</v>
      </c>
    </row>
    <row r="84" spans="1:5" ht="12.75">
      <c r="A84" s="1">
        <v>38792.2291619213</v>
      </c>
      <c r="B84" s="5">
        <v>45.172</v>
      </c>
      <c r="C84" s="5">
        <v>81.468</v>
      </c>
      <c r="D84" s="5">
        <v>39.854</v>
      </c>
      <c r="E84" s="5">
        <f>[1]!Enthalpy(B84,14.698,3,C84/100,FALSE)</f>
        <v>16.42255892863164</v>
      </c>
    </row>
    <row r="85" spans="1:5" ht="12.75">
      <c r="A85" s="1">
        <v>38792.23957853009</v>
      </c>
      <c r="B85" s="5">
        <v>44.719</v>
      </c>
      <c r="C85" s="5">
        <v>82.83</v>
      </c>
      <c r="D85" s="5">
        <v>39.836</v>
      </c>
      <c r="E85" s="5">
        <f>[1]!Enthalpy(B85,14.698,3,C85/100,FALSE)</f>
        <v>16.30906305821423</v>
      </c>
    </row>
    <row r="86" spans="1:5" ht="12.75">
      <c r="A86" s="1">
        <v>38792.24999513889</v>
      </c>
      <c r="B86" s="5">
        <v>44.264</v>
      </c>
      <c r="C86" s="5">
        <v>83.075</v>
      </c>
      <c r="D86" s="5">
        <v>39.467</v>
      </c>
      <c r="E86" s="5">
        <f>[1]!Enthalpy(B86,14.698,3,C86/100,FALSE)</f>
        <v>16.11844514659386</v>
      </c>
    </row>
    <row r="87" spans="1:5" ht="12.75">
      <c r="A87" s="1">
        <v>38792.26041174769</v>
      </c>
      <c r="B87" s="5">
        <v>44.264</v>
      </c>
      <c r="C87" s="5">
        <v>82.324</v>
      </c>
      <c r="D87" s="5">
        <v>39.234</v>
      </c>
      <c r="E87" s="5">
        <f>[1]!Enthalpy(B87,14.698,3,C87/100,FALSE)</f>
        <v>16.06836702445544</v>
      </c>
    </row>
    <row r="88" spans="1:5" ht="12.75">
      <c r="A88" s="1">
        <v>38792.27082835648</v>
      </c>
      <c r="B88" s="5">
        <v>44.218</v>
      </c>
      <c r="C88" s="5">
        <v>82.035</v>
      </c>
      <c r="D88" s="5">
        <v>39.099</v>
      </c>
      <c r="E88" s="5">
        <f>[1]!Enthalpy(B88,14.698,3,C88/100,FALSE)</f>
        <v>16.028356261340996</v>
      </c>
    </row>
    <row r="89" spans="1:5" ht="12.75">
      <c r="A89" s="1">
        <v>38792.28124496528</v>
      </c>
      <c r="B89" s="5">
        <v>44.764</v>
      </c>
      <c r="C89" s="5">
        <v>81.392</v>
      </c>
      <c r="D89" s="5">
        <v>39.431</v>
      </c>
      <c r="E89" s="5">
        <f>[1]!Enthalpy(B89,14.698,3,C89/100,FALSE)</f>
        <v>16.231841497219463</v>
      </c>
    </row>
    <row r="90" spans="1:5" ht="12.75">
      <c r="A90" s="1">
        <v>38792.291661574076</v>
      </c>
      <c r="B90" s="5">
        <v>44.991</v>
      </c>
      <c r="C90" s="5">
        <v>81.087</v>
      </c>
      <c r="D90" s="5">
        <v>39.556</v>
      </c>
      <c r="E90" s="5">
        <f>[1]!Enthalpy(B90,14.698,3,C90/100,FALSE)</f>
        <v>16.31395851854589</v>
      </c>
    </row>
    <row r="91" spans="1:5" ht="12.75">
      <c r="A91" s="1">
        <v>38792.30207818287</v>
      </c>
      <c r="B91" s="5">
        <v>42.662</v>
      </c>
      <c r="C91" s="5">
        <v>86.662</v>
      </c>
      <c r="D91" s="5">
        <v>38.976</v>
      </c>
      <c r="E91" s="5">
        <f>[1]!Enthalpy(B91,14.698,3,C91/100,FALSE)</f>
        <v>15.625526985578315</v>
      </c>
    </row>
    <row r="92" spans="1:5" ht="12.75">
      <c r="A92" s="1">
        <v>38792.312494791666</v>
      </c>
      <c r="B92" s="5">
        <v>42.616</v>
      </c>
      <c r="C92" s="5">
        <v>87.657</v>
      </c>
      <c r="D92" s="5">
        <v>39.223</v>
      </c>
      <c r="E92" s="5">
        <f>[1]!Enthalpy(B92,14.698,3,C92/100,FALSE)</f>
        <v>15.667021871458623</v>
      </c>
    </row>
    <row r="93" spans="1:5" ht="12.75">
      <c r="A93" s="1">
        <v>38792.322911400464</v>
      </c>
      <c r="B93" s="5">
        <v>42.754</v>
      </c>
      <c r="C93" s="5">
        <v>87.433</v>
      </c>
      <c r="D93" s="5">
        <v>39.294</v>
      </c>
      <c r="E93" s="5">
        <f>[1]!Enthalpy(B93,14.698,3,C93/100,FALSE)</f>
        <v>15.715540218448375</v>
      </c>
    </row>
    <row r="94" spans="1:5" ht="12.75">
      <c r="A94" s="1">
        <v>38792.333328009256</v>
      </c>
      <c r="B94" s="5">
        <v>43.076</v>
      </c>
      <c r="C94" s="5">
        <v>85.455</v>
      </c>
      <c r="D94" s="5">
        <v>39.024</v>
      </c>
      <c r="E94" s="5">
        <f>[1]!Enthalpy(B94,14.698,3,C94/100,FALSE)</f>
        <v>15.736030636609653</v>
      </c>
    </row>
    <row r="95" spans="1:5" ht="12.75">
      <c r="A95" s="1">
        <v>38792.343744618054</v>
      </c>
      <c r="B95" s="5">
        <v>43.03</v>
      </c>
      <c r="C95" s="5">
        <v>86.667</v>
      </c>
      <c r="D95" s="5">
        <v>39.34</v>
      </c>
      <c r="E95" s="5">
        <f>[1]!Enthalpy(B95,14.698,3,C95/100,FALSE)</f>
        <v>15.792328812054032</v>
      </c>
    </row>
    <row r="96" spans="1:5" ht="12.75">
      <c r="A96" s="1">
        <v>38792.35416122685</v>
      </c>
      <c r="B96" s="5">
        <v>43.58</v>
      </c>
      <c r="C96" s="5">
        <v>85.614</v>
      </c>
      <c r="D96" s="5">
        <v>39.567</v>
      </c>
      <c r="E96" s="5">
        <f>[1]!Enthalpy(B96,14.698,3,C96/100,FALSE)</f>
        <v>15.974648488189747</v>
      </c>
    </row>
    <row r="97" spans="1:5" ht="12.75">
      <c r="A97" s="1">
        <v>38792.36457783565</v>
      </c>
      <c r="B97" s="5">
        <v>43.762</v>
      </c>
      <c r="C97" s="5">
        <v>86.925</v>
      </c>
      <c r="D97" s="5">
        <v>40.137</v>
      </c>
      <c r="E97" s="5">
        <f>[1]!Enthalpy(B97,14.698,3,C97/100,FALSE)</f>
        <v>16.143400910835737</v>
      </c>
    </row>
    <row r="98" spans="1:5" ht="12.75">
      <c r="A98" s="1">
        <v>38792.37499444444</v>
      </c>
      <c r="B98" s="5">
        <v>43.762</v>
      </c>
      <c r="C98" s="5">
        <v>84.656</v>
      </c>
      <c r="D98" s="5">
        <v>39.458</v>
      </c>
      <c r="E98" s="5">
        <f>[1]!Enthalpy(B98,14.698,3,C98/100,FALSE)</f>
        <v>15.994963308719406</v>
      </c>
    </row>
    <row r="99" spans="1:5" ht="12.75">
      <c r="A99" s="1">
        <v>38792.38541105324</v>
      </c>
      <c r="B99" s="5">
        <v>43.717</v>
      </c>
      <c r="C99" s="5">
        <v>85.404</v>
      </c>
      <c r="D99" s="5">
        <v>39.639</v>
      </c>
      <c r="E99" s="5">
        <f>[1]!Enthalpy(B99,14.698,3,C99/100,FALSE)</f>
        <v>16.02337439830665</v>
      </c>
    </row>
    <row r="100" spans="1:5" ht="12.75">
      <c r="A100" s="1">
        <v>38792.39582766204</v>
      </c>
      <c r="B100" s="5">
        <v>43.854</v>
      </c>
      <c r="C100" s="5">
        <v>88.449</v>
      </c>
      <c r="D100" s="5">
        <v>40.675</v>
      </c>
      <c r="E100" s="5">
        <f>[1]!Enthalpy(B100,14.698,3,C100/100,FALSE)</f>
        <v>16.285850095314572</v>
      </c>
    </row>
    <row r="101" spans="1:5" ht="12.75">
      <c r="A101" s="1">
        <v>38792.40624427083</v>
      </c>
      <c r="B101" s="5">
        <v>44.491</v>
      </c>
      <c r="C101" s="5">
        <v>85.964</v>
      </c>
      <c r="D101" s="5">
        <v>40.569</v>
      </c>
      <c r="E101" s="5">
        <f>[1]!Enthalpy(B101,14.698,3,C101/100,FALSE)</f>
        <v>16.416084564897666</v>
      </c>
    </row>
    <row r="102" spans="1:5" ht="12.75">
      <c r="A102" s="1">
        <v>38792.416666666664</v>
      </c>
      <c r="B102" s="5">
        <v>44.309</v>
      </c>
      <c r="C102" s="5">
        <v>85.438</v>
      </c>
      <c r="D102" s="5">
        <v>40.232</v>
      </c>
      <c r="E102" s="5">
        <f>[1]!Enthalpy(B102,14.698,3,C102/100,FALSE)</f>
        <v>16.296769534626943</v>
      </c>
    </row>
    <row r="103" spans="1:5" ht="12.75">
      <c r="A103" s="1">
        <v>38792.42708900463</v>
      </c>
      <c r="B103" s="5">
        <v>44.991</v>
      </c>
      <c r="C103" s="5">
        <v>81.349</v>
      </c>
      <c r="D103" s="5">
        <v>39.639</v>
      </c>
      <c r="E103" s="5">
        <f>[1]!Enthalpy(B103,14.698,3,C103/100,FALSE)</f>
        <v>16.33192833751222</v>
      </c>
    </row>
    <row r="104" spans="1:5" ht="12.75">
      <c r="A104" s="1">
        <v>38792.437511400465</v>
      </c>
      <c r="B104" s="5">
        <v>45.805</v>
      </c>
      <c r="C104" s="5">
        <v>78.962</v>
      </c>
      <c r="D104" s="5">
        <v>39.669</v>
      </c>
      <c r="E104" s="5">
        <f>[1]!Enthalpy(B104,14.698,3,C104/100,FALSE)</f>
        <v>16.53551907240045</v>
      </c>
    </row>
    <row r="105" spans="1:5" ht="12.75">
      <c r="A105" s="1">
        <v>38792.4479337963</v>
      </c>
      <c r="B105" s="5">
        <v>46.436</v>
      </c>
      <c r="C105" s="5">
        <v>78.891</v>
      </c>
      <c r="D105" s="5">
        <v>40.261</v>
      </c>
      <c r="E105" s="5">
        <f>[1]!Enthalpy(B105,14.698,3,C105/100,FALSE)</f>
        <v>16.8184403481955</v>
      </c>
    </row>
    <row r="106" spans="1:5" ht="12.75">
      <c r="A106" s="1">
        <v>38792.45835619213</v>
      </c>
      <c r="B106" s="5">
        <v>46.436</v>
      </c>
      <c r="C106" s="5">
        <v>79.503</v>
      </c>
      <c r="D106" s="5">
        <v>40.459</v>
      </c>
      <c r="E106" s="5">
        <f>[1]!Enthalpy(B106,14.698,3,C106/100,FALSE)</f>
        <v>16.862829191086842</v>
      </c>
    </row>
    <row r="107" spans="1:5" ht="12.75">
      <c r="A107" s="1">
        <v>38792.468778587965</v>
      </c>
      <c r="B107" s="5">
        <v>45.805</v>
      </c>
      <c r="C107" s="5">
        <v>83.814</v>
      </c>
      <c r="D107" s="5">
        <v>41.205</v>
      </c>
      <c r="E107" s="5">
        <f>[1]!Enthalpy(B107,14.698,3,C107/100,FALSE)</f>
        <v>16.879059839950433</v>
      </c>
    </row>
    <row r="108" spans="1:5" ht="12.75">
      <c r="A108" s="1">
        <v>38792.4792009838</v>
      </c>
      <c r="B108" s="5">
        <v>46.661</v>
      </c>
      <c r="C108" s="5">
        <v>84.322</v>
      </c>
      <c r="D108" s="5">
        <v>42.201</v>
      </c>
      <c r="E108" s="5">
        <f>[1]!Enthalpy(B108,14.698,3,C108/100,FALSE)</f>
        <v>17.319417388779495</v>
      </c>
    </row>
    <row r="109" spans="1:5" ht="12.75">
      <c r="A109" s="1">
        <v>38792.48962337963</v>
      </c>
      <c r="B109" s="5">
        <v>46.436</v>
      </c>
      <c r="C109" s="5">
        <v>83.028</v>
      </c>
      <c r="D109" s="5">
        <v>41.58</v>
      </c>
      <c r="E109" s="5">
        <f>[1]!Enthalpy(B109,14.698,3,C109/100,FALSE)</f>
        <v>17.11861334666404</v>
      </c>
    </row>
    <row r="110" spans="1:5" ht="12.75">
      <c r="A110" s="1">
        <v>38792.500045775465</v>
      </c>
      <c r="B110" s="5">
        <v>46.975</v>
      </c>
      <c r="C110" s="5">
        <v>78.859</v>
      </c>
      <c r="D110" s="5">
        <v>40.775</v>
      </c>
      <c r="E110" s="5">
        <f>[1]!Enthalpy(B110,14.698,3,C110/100,FALSE)</f>
        <v>17.064407109027755</v>
      </c>
    </row>
    <row r="111" spans="1:5" ht="12.75">
      <c r="A111" s="1">
        <v>38792.5104681713</v>
      </c>
      <c r="B111" s="5">
        <v>48.628</v>
      </c>
      <c r="C111" s="5">
        <v>73.914</v>
      </c>
      <c r="D111" s="5">
        <v>40.707</v>
      </c>
      <c r="E111" s="5">
        <f>[1]!Enthalpy(B111,14.698,3,C111/100,FALSE)</f>
        <v>17.44971164929957</v>
      </c>
    </row>
    <row r="112" spans="1:5" ht="12.75">
      <c r="A112" s="1">
        <v>38792.52089056713</v>
      </c>
      <c r="B112" s="5">
        <v>49.649</v>
      </c>
      <c r="C112" s="5">
        <v>71.996</v>
      </c>
      <c r="D112" s="5">
        <v>41.013</v>
      </c>
      <c r="E112" s="5">
        <f>[1]!Enthalpy(B112,14.698,3,C112/100,FALSE)</f>
        <v>17.766728189964713</v>
      </c>
    </row>
    <row r="113" spans="1:5" ht="12.75">
      <c r="A113" s="1">
        <v>38792.531312962965</v>
      </c>
      <c r="B113" s="5">
        <v>50.179</v>
      </c>
      <c r="C113" s="5">
        <v>70.439</v>
      </c>
      <c r="D113" s="5">
        <v>40.959</v>
      </c>
      <c r="E113" s="5">
        <f>[1]!Enthalpy(B113,14.698,3,C113/100,FALSE)</f>
        <v>17.88264844043409</v>
      </c>
    </row>
    <row r="114" spans="1:5" ht="12.75">
      <c r="A114" s="1">
        <v>38792.5417353588</v>
      </c>
      <c r="B114" s="5">
        <v>51.281</v>
      </c>
      <c r="C114" s="5">
        <v>66.847</v>
      </c>
      <c r="D114" s="5">
        <v>40.663</v>
      </c>
      <c r="E114" s="5">
        <f>[1]!Enthalpy(B114,14.698,3,C114/100,FALSE)</f>
        <v>18.082656499031064</v>
      </c>
    </row>
    <row r="115" spans="1:5" ht="12.75">
      <c r="A115" s="1">
        <v>38792.55215775463</v>
      </c>
      <c r="B115" s="5">
        <v>48.583</v>
      </c>
      <c r="C115" s="5">
        <v>75.064</v>
      </c>
      <c r="D115" s="5">
        <v>41.063</v>
      </c>
      <c r="E115" s="5">
        <f>[1]!Enthalpy(B115,14.698,3,C115/100,FALSE)</f>
        <v>17.519530247324212</v>
      </c>
    </row>
    <row r="116" spans="1:5" ht="12.75">
      <c r="A116" s="1">
        <v>38792.562580150465</v>
      </c>
      <c r="B116" s="5">
        <v>48.227</v>
      </c>
      <c r="C116" s="5">
        <v>75.989</v>
      </c>
      <c r="D116" s="5">
        <v>41.034</v>
      </c>
      <c r="E116" s="5">
        <f>[1]!Enthalpy(B116,14.698,3,C116/100,FALSE)</f>
        <v>17.426753058948282</v>
      </c>
    </row>
    <row r="117" spans="1:5" ht="12.75">
      <c r="A117" s="1">
        <v>38792.5730025463</v>
      </c>
      <c r="B117" s="5">
        <v>48.494</v>
      </c>
      <c r="C117" s="5">
        <v>79.902</v>
      </c>
      <c r="D117" s="5">
        <v>42.596</v>
      </c>
      <c r="E117" s="5">
        <f>[1]!Enthalpy(B117,14.698,3,C117/100,FALSE)</f>
        <v>17.85813967097272</v>
      </c>
    </row>
    <row r="118" spans="1:5" ht="12.75">
      <c r="A118" s="1">
        <v>38792.58342494213</v>
      </c>
      <c r="B118" s="5">
        <v>48.45</v>
      </c>
      <c r="C118" s="5">
        <v>72.702</v>
      </c>
      <c r="D118" s="5">
        <v>40.109</v>
      </c>
      <c r="E118" s="5">
        <f>[1]!Enthalpy(B118,14.698,3,C118/100,FALSE)</f>
        <v>17.272928596897145</v>
      </c>
    </row>
    <row r="119" spans="1:5" ht="12.75">
      <c r="A119" s="1">
        <v>38792.593847337965</v>
      </c>
      <c r="B119" s="5">
        <v>48.093</v>
      </c>
      <c r="C119" s="5">
        <v>74.085</v>
      </c>
      <c r="D119" s="5">
        <v>40.25</v>
      </c>
      <c r="E119" s="5">
        <f>[1]!Enthalpy(B119,14.698,3,C119/100,FALSE)</f>
        <v>17.217548573548363</v>
      </c>
    </row>
    <row r="120" spans="1:5" ht="12.75">
      <c r="A120" s="1">
        <v>38792.6042697338</v>
      </c>
      <c r="B120" s="5">
        <v>46.84</v>
      </c>
      <c r="C120" s="5">
        <v>80.258</v>
      </c>
      <c r="D120" s="5">
        <v>41.098</v>
      </c>
      <c r="E120" s="5">
        <f>[1]!Enthalpy(B120,14.698,3,C120/100,FALSE)</f>
        <v>17.10509599226488</v>
      </c>
    </row>
    <row r="121" spans="1:5" ht="12.75">
      <c r="A121" s="1">
        <v>38792.61469212963</v>
      </c>
      <c r="B121" s="5">
        <v>46.391</v>
      </c>
      <c r="C121" s="5">
        <v>84.751</v>
      </c>
      <c r="D121" s="5">
        <v>42.068</v>
      </c>
      <c r="E121" s="5">
        <f>[1]!Enthalpy(B121,14.698,3,C121/100,FALSE)</f>
        <v>17.222332153330672</v>
      </c>
    </row>
    <row r="122" spans="1:5" ht="12.75">
      <c r="A122" s="1">
        <v>38792.625114525465</v>
      </c>
      <c r="B122" s="5">
        <v>47.691</v>
      </c>
      <c r="C122" s="5">
        <v>79.093</v>
      </c>
      <c r="D122" s="5">
        <v>41.549</v>
      </c>
      <c r="E122" s="5">
        <f>[1]!Enthalpy(B122,14.698,3,C122/100,FALSE)</f>
        <v>17.41549218849174</v>
      </c>
    </row>
    <row r="123" spans="1:5" ht="12.75">
      <c r="A123" s="1">
        <v>38792.6355369213</v>
      </c>
      <c r="B123" s="5">
        <v>47.423</v>
      </c>
      <c r="C123" s="5">
        <v>78.691</v>
      </c>
      <c r="D123" s="5">
        <v>41.156</v>
      </c>
      <c r="E123" s="5">
        <f>[1]!Enthalpy(B123,14.698,3,C123/100,FALSE)</f>
        <v>17.25980738219747</v>
      </c>
    </row>
    <row r="124" spans="1:5" ht="12.75">
      <c r="A124" s="1">
        <v>38792.64595931713</v>
      </c>
      <c r="B124" s="5">
        <v>47.959</v>
      </c>
      <c r="C124" s="5">
        <v>80.494</v>
      </c>
      <c r="D124" s="5">
        <v>42.266</v>
      </c>
      <c r="E124" s="5">
        <f>[1]!Enthalpy(B124,14.698,3,C124/100,FALSE)</f>
        <v>17.649255679308684</v>
      </c>
    </row>
    <row r="125" spans="1:5" ht="12.75">
      <c r="A125" s="1">
        <v>38792.656381712965</v>
      </c>
      <c r="B125" s="5">
        <v>48.272</v>
      </c>
      <c r="C125" s="5">
        <v>77.677</v>
      </c>
      <c r="D125" s="5">
        <v>41.646</v>
      </c>
      <c r="E125" s="5">
        <f>[1]!Enthalpy(B125,14.698,3,C125/100,FALSE)</f>
        <v>17.57901862627262</v>
      </c>
    </row>
    <row r="126" spans="1:5" ht="12.75">
      <c r="A126" s="1">
        <v>38792.6668041088</v>
      </c>
      <c r="B126" s="5">
        <v>49.294</v>
      </c>
      <c r="C126" s="5">
        <v>74.966</v>
      </c>
      <c r="D126" s="5">
        <v>41.717</v>
      </c>
      <c r="E126" s="5">
        <f>[1]!Enthalpy(B126,14.698,3,C126/100,FALSE)</f>
        <v>17.8432992203105</v>
      </c>
    </row>
    <row r="127" spans="1:5" ht="12.75">
      <c r="A127" s="1">
        <v>38792.67722650463</v>
      </c>
      <c r="B127" s="5">
        <v>50.356</v>
      </c>
      <c r="C127" s="5">
        <v>72.807</v>
      </c>
      <c r="D127" s="5">
        <v>41.985</v>
      </c>
      <c r="E127" s="5">
        <f>[1]!Enthalpy(B127,14.698,3,C127/100,FALSE)</f>
        <v>18.163867450486766</v>
      </c>
    </row>
    <row r="128" spans="1:5" ht="12.75">
      <c r="A128" s="1">
        <v>38792.687648900464</v>
      </c>
      <c r="B128" s="5">
        <v>48.939</v>
      </c>
      <c r="C128" s="5">
        <v>74.155</v>
      </c>
      <c r="D128" s="5">
        <v>41.092</v>
      </c>
      <c r="E128" s="5">
        <f>[1]!Enthalpy(B128,14.698,3,C128/100,FALSE)</f>
        <v>17.612570261692913</v>
      </c>
    </row>
    <row r="129" spans="1:5" ht="12.75">
      <c r="A129" s="1">
        <v>38792.6980712963</v>
      </c>
      <c r="B129" s="5">
        <v>48.182</v>
      </c>
      <c r="C129" s="5">
        <v>76.363</v>
      </c>
      <c r="D129" s="5">
        <v>41.117</v>
      </c>
      <c r="E129" s="5">
        <f>[1]!Enthalpy(B129,14.698,3,C129/100,FALSE)</f>
        <v>17.434891894669562</v>
      </c>
    </row>
    <row r="130" spans="1:5" ht="12.75">
      <c r="A130" s="1">
        <v>38792.70849369213</v>
      </c>
      <c r="B130" s="5">
        <v>48.182</v>
      </c>
      <c r="C130" s="5">
        <v>74.839</v>
      </c>
      <c r="D130" s="5">
        <v>40.597</v>
      </c>
      <c r="E130" s="5">
        <f>[1]!Enthalpy(B130,14.698,3,C130/100,FALSE)</f>
        <v>17.316717000531213</v>
      </c>
    </row>
    <row r="131" spans="1:5" ht="12.75">
      <c r="A131" s="1">
        <v>38792.718916087964</v>
      </c>
      <c r="B131" s="5">
        <v>48.983</v>
      </c>
      <c r="C131" s="5">
        <v>73.021</v>
      </c>
      <c r="D131" s="5">
        <v>40.737</v>
      </c>
      <c r="E131" s="5">
        <f>[1]!Enthalpy(B131,14.698,3,C131/100,FALSE)</f>
        <v>17.5423359488206</v>
      </c>
    </row>
    <row r="132" spans="1:5" ht="12.75">
      <c r="A132" s="1">
        <v>38792.7293384838</v>
      </c>
      <c r="B132" s="5">
        <v>48.583</v>
      </c>
      <c r="C132" s="5">
        <v>68.719</v>
      </c>
      <c r="D132" s="5">
        <v>38.793</v>
      </c>
      <c r="E132" s="5">
        <f>[1]!Enthalpy(B132,14.698,3,C132/100,FALSE)</f>
        <v>17.020286843682854</v>
      </c>
    </row>
    <row r="133" spans="1:5" ht="12.75">
      <c r="A133" s="1">
        <v>38792.73976087963</v>
      </c>
      <c r="B133" s="5">
        <v>47.557</v>
      </c>
      <c r="C133" s="5">
        <v>68.129</v>
      </c>
      <c r="D133" s="5">
        <v>37.591</v>
      </c>
      <c r="E133" s="5">
        <f>[1]!Enthalpy(B133,14.698,3,C133/100,FALSE)</f>
        <v>16.523196113646897</v>
      </c>
    </row>
    <row r="134" spans="1:5" ht="12.75">
      <c r="A134" s="1">
        <v>38792.750183275464</v>
      </c>
      <c r="B134" s="5">
        <v>47.334</v>
      </c>
      <c r="C134" s="5">
        <v>70.217</v>
      </c>
      <c r="D134" s="5">
        <v>38.145</v>
      </c>
      <c r="E134" s="5">
        <f>[1]!Enthalpy(B134,14.698,3,C134/100,FALSE)</f>
        <v>16.58264296860631</v>
      </c>
    </row>
    <row r="135" spans="1:5" ht="12.75">
      <c r="A135" s="1">
        <v>38792.7606056713</v>
      </c>
      <c r="B135" s="5">
        <v>46.121</v>
      </c>
      <c r="C135" s="5">
        <v>72.419</v>
      </c>
      <c r="D135" s="5">
        <v>37.764</v>
      </c>
      <c r="E135" s="5">
        <f>[1]!Enthalpy(B135,14.698,3,C135/100,FALSE)</f>
        <v>16.210967051539875</v>
      </c>
    </row>
    <row r="136" spans="1:5" ht="12.75">
      <c r="A136" s="1">
        <v>38792.77102806713</v>
      </c>
      <c r="B136" s="5">
        <v>45.941</v>
      </c>
      <c r="C136" s="5">
        <v>73.123</v>
      </c>
      <c r="D136" s="5">
        <v>37.837</v>
      </c>
      <c r="E136" s="5">
        <f>[1]!Enthalpy(B136,14.698,3,C136/100,FALSE)</f>
        <v>16.182201089426783</v>
      </c>
    </row>
    <row r="137" spans="1:5" ht="12.75">
      <c r="A137" s="1">
        <v>38792.781450462964</v>
      </c>
      <c r="B137" s="5">
        <v>46.975</v>
      </c>
      <c r="C137" s="5">
        <v>70.443</v>
      </c>
      <c r="D137" s="5">
        <v>37.882</v>
      </c>
      <c r="E137" s="5">
        <f>[1]!Enthalpy(B137,14.698,3,C137/100,FALSE)</f>
        <v>16.441696708193092</v>
      </c>
    </row>
    <row r="138" spans="1:5" ht="12.75">
      <c r="A138" s="1">
        <v>38792.7918728588</v>
      </c>
      <c r="B138" s="5">
        <v>46.796</v>
      </c>
      <c r="C138" s="5">
        <v>68.802</v>
      </c>
      <c r="D138" s="5">
        <v>37.111</v>
      </c>
      <c r="E138" s="5">
        <f>[1]!Enthalpy(B138,14.698,3,C138/100,FALSE)</f>
        <v>16.242853313483565</v>
      </c>
    </row>
    <row r="139" spans="1:5" ht="12.75">
      <c r="A139" s="1">
        <v>38792.80229525463</v>
      </c>
      <c r="B139" s="5">
        <v>46.436</v>
      </c>
      <c r="C139" s="5">
        <v>68.978</v>
      </c>
      <c r="D139" s="5">
        <v>36.831</v>
      </c>
      <c r="E139" s="5">
        <f>[1]!Enthalpy(B139,14.698,3,C139/100,FALSE)</f>
        <v>16.1002507754203</v>
      </c>
    </row>
    <row r="140" spans="1:5" ht="12.75">
      <c r="A140" s="1">
        <v>38792.812717650464</v>
      </c>
      <c r="B140" s="5">
        <v>46.616</v>
      </c>
      <c r="C140" s="5">
        <v>66.053</v>
      </c>
      <c r="D140" s="5">
        <v>35.908</v>
      </c>
      <c r="E140" s="5">
        <f>[1]!Enthalpy(B140,14.698,3,C140/100,FALSE)</f>
        <v>15.964798184849478</v>
      </c>
    </row>
    <row r="141" spans="1:5" ht="12.75">
      <c r="A141" s="1">
        <v>38792.8231400463</v>
      </c>
      <c r="B141" s="5">
        <v>46.391</v>
      </c>
      <c r="C141" s="5">
        <v>68.466</v>
      </c>
      <c r="D141" s="5">
        <v>36.599</v>
      </c>
      <c r="E141" s="5">
        <f>[1]!Enthalpy(B141,14.698,3,C141/100,FALSE)</f>
        <v>16.043882756234602</v>
      </c>
    </row>
    <row r="142" spans="1:5" ht="12.75">
      <c r="A142" s="1">
        <v>38792.83356244213</v>
      </c>
      <c r="B142" s="5">
        <v>46.436</v>
      </c>
      <c r="C142" s="5">
        <v>69.272</v>
      </c>
      <c r="D142" s="5">
        <v>36.939</v>
      </c>
      <c r="E142" s="5">
        <f>[1]!Enthalpy(B142,14.698,3,C142/100,FALSE)</f>
        <v>16.121528978887152</v>
      </c>
    </row>
    <row r="143" spans="1:5" ht="12.75">
      <c r="A143" s="1">
        <v>38792.843984837964</v>
      </c>
      <c r="B143" s="5">
        <v>46.706</v>
      </c>
      <c r="C143" s="5">
        <v>69.433</v>
      </c>
      <c r="D143" s="5">
        <v>37.257</v>
      </c>
      <c r="E143" s="5">
        <f>[1]!Enthalpy(B143,14.698,3,C143/100,FALSE)</f>
        <v>16.2500873034952</v>
      </c>
    </row>
    <row r="144" spans="1:5" ht="12.75">
      <c r="A144" s="1">
        <v>38792.8544072338</v>
      </c>
      <c r="B144" s="5">
        <v>46.391</v>
      </c>
      <c r="C144" s="5">
        <v>72.941</v>
      </c>
      <c r="D144" s="5">
        <v>38.208</v>
      </c>
      <c r="E144" s="5">
        <f>[1]!Enthalpy(B144,14.698,3,C144/100,FALSE)</f>
        <v>16.367304223034466</v>
      </c>
    </row>
    <row r="145" spans="1:5" ht="12.75">
      <c r="A145" s="1">
        <v>38792.86482962963</v>
      </c>
      <c r="B145" s="5">
        <v>46.616</v>
      </c>
      <c r="C145" s="5">
        <v>73.276</v>
      </c>
      <c r="D145" s="5">
        <v>38.542</v>
      </c>
      <c r="E145" s="5">
        <f>[1]!Enthalpy(B145,14.698,3,C145/100,FALSE)</f>
        <v>16.491283792755386</v>
      </c>
    </row>
    <row r="146" spans="1:5" ht="12.75">
      <c r="A146" s="1">
        <v>38792.875252025464</v>
      </c>
      <c r="B146" s="5">
        <v>46.751</v>
      </c>
      <c r="C146" s="5">
        <v>70.92</v>
      </c>
      <c r="D146" s="5">
        <v>37.838</v>
      </c>
      <c r="E146" s="5">
        <f>[1]!Enthalpy(B146,14.698,3,C146/100,FALSE)</f>
        <v>16.378586831104677</v>
      </c>
    </row>
    <row r="147" spans="1:5" ht="12.75">
      <c r="A147" s="1">
        <v>38792.8856744213</v>
      </c>
      <c r="B147" s="5">
        <v>47.468</v>
      </c>
      <c r="C147" s="5">
        <v>71.313</v>
      </c>
      <c r="D147" s="5">
        <v>38.669</v>
      </c>
      <c r="E147" s="5">
        <f>[1]!Enthalpy(B147,14.698,3,C147/100,FALSE)</f>
        <v>16.72430004304175</v>
      </c>
    </row>
    <row r="148" spans="1:5" ht="12.75">
      <c r="A148" s="1">
        <v>38792.89609681713</v>
      </c>
      <c r="B148" s="5">
        <v>48.138</v>
      </c>
      <c r="C148" s="5">
        <v>69.717</v>
      </c>
      <c r="D148" s="5">
        <v>38.734</v>
      </c>
      <c r="E148" s="5">
        <f>[1]!Enthalpy(B148,14.698,3,C148/100,FALSE)</f>
        <v>16.900281820859277</v>
      </c>
    </row>
    <row r="149" spans="1:5" ht="12.75">
      <c r="A149" s="1">
        <v>38792.906519212964</v>
      </c>
      <c r="B149" s="5">
        <v>48.361</v>
      </c>
      <c r="C149" s="5">
        <v>66.882</v>
      </c>
      <c r="D149" s="5">
        <v>37.889</v>
      </c>
      <c r="E149" s="5">
        <f>[1]!Enthalpy(B149,14.698,3,C149/100,FALSE)</f>
        <v>16.778586932736122</v>
      </c>
    </row>
    <row r="150" spans="1:5" ht="12.75">
      <c r="A150" s="1">
        <v>38792.9169416088</v>
      </c>
      <c r="B150" s="5">
        <v>47.199</v>
      </c>
      <c r="C150" s="5">
        <v>68.764</v>
      </c>
      <c r="D150" s="5">
        <v>37.484</v>
      </c>
      <c r="E150" s="5">
        <f>[1]!Enthalpy(B150,14.698,3,C150/100,FALSE)</f>
        <v>16.4149322537941</v>
      </c>
    </row>
    <row r="151" spans="1:5" ht="12.75">
      <c r="A151" s="1">
        <v>38792.92736400463</v>
      </c>
      <c r="B151" s="5">
        <v>46.93</v>
      </c>
      <c r="C151" s="5">
        <v>67.552</v>
      </c>
      <c r="D151" s="5">
        <v>36.775</v>
      </c>
      <c r="E151" s="5">
        <f>[1]!Enthalpy(B151,14.698,3,C151/100,FALSE)</f>
        <v>16.20869476079604</v>
      </c>
    </row>
    <row r="152" spans="1:5" ht="12.75">
      <c r="A152" s="1">
        <v>38792.937786400464</v>
      </c>
      <c r="B152" s="5">
        <v>47.02</v>
      </c>
      <c r="C152" s="5">
        <v>66.175</v>
      </c>
      <c r="D152" s="5">
        <v>36.34</v>
      </c>
      <c r="E152" s="5">
        <f>[1]!Enthalpy(B152,14.698,3,C152/100,FALSE)</f>
        <v>16.145531362212523</v>
      </c>
    </row>
    <row r="153" spans="1:5" ht="12.75">
      <c r="A153" s="1">
        <v>38792.9482087963</v>
      </c>
      <c r="B153" s="5">
        <v>47.378</v>
      </c>
      <c r="C153" s="5">
        <v>62.02</v>
      </c>
      <c r="D153" s="5">
        <v>35.046</v>
      </c>
      <c r="E153" s="5">
        <f>[1]!Enthalpy(B153,14.698,3,C153/100,FALSE)</f>
        <v>15.987144164358913</v>
      </c>
    </row>
    <row r="154" spans="1:5" ht="12.75">
      <c r="A154" s="1">
        <v>38792.95863119213</v>
      </c>
      <c r="B154" s="5">
        <v>46.751</v>
      </c>
      <c r="C154" s="5">
        <v>64.583</v>
      </c>
      <c r="D154" s="5">
        <v>35.469</v>
      </c>
      <c r="E154" s="5">
        <f>[1]!Enthalpy(B154,14.698,3,C154/100,FALSE)</f>
        <v>15.914451120153053</v>
      </c>
    </row>
    <row r="155" spans="1:5" ht="12.75">
      <c r="A155" s="1">
        <v>38792.96905358796</v>
      </c>
      <c r="B155" s="5">
        <v>46.616</v>
      </c>
      <c r="C155" s="5">
        <v>65.834</v>
      </c>
      <c r="D155" s="5">
        <v>35.824</v>
      </c>
      <c r="E155" s="5">
        <f>[1]!Enthalpy(B155,14.698,3,C155/100,FALSE)</f>
        <v>15.948848009707204</v>
      </c>
    </row>
    <row r="156" spans="1:5" ht="12.75">
      <c r="A156" s="1">
        <v>38792.9794759838</v>
      </c>
      <c r="B156" s="5">
        <v>46.571</v>
      </c>
      <c r="C156" s="5">
        <v>63.512</v>
      </c>
      <c r="D156" s="5">
        <v>34.877</v>
      </c>
      <c r="E156" s="5">
        <f>[1]!Enthalpy(B156,14.698,3,C156/100,FALSE)</f>
        <v>15.76103889211432</v>
      </c>
    </row>
    <row r="157" spans="1:5" ht="12.75">
      <c r="A157" s="1">
        <v>38792.98989837963</v>
      </c>
      <c r="B157" s="5">
        <v>47.065</v>
      </c>
      <c r="C157" s="5">
        <v>64.53</v>
      </c>
      <c r="D157" s="5">
        <v>35.747</v>
      </c>
      <c r="E157" s="5">
        <f>[1]!Enthalpy(B157,14.698,3,C157/100,FALSE)</f>
        <v>16.042844643439224</v>
      </c>
    </row>
    <row r="158" spans="1:5" ht="12.75">
      <c r="A158" s="1">
        <v>38793.00032077546</v>
      </c>
      <c r="B158" s="5">
        <v>46.975</v>
      </c>
      <c r="C158" s="5">
        <v>63.411</v>
      </c>
      <c r="D158" s="5">
        <v>35.221</v>
      </c>
      <c r="E158" s="5">
        <f>[1]!Enthalpy(B158,14.698,3,C158/100,FALSE)</f>
        <v>15.92226581592248</v>
      </c>
    </row>
    <row r="159" spans="1:5" ht="12.75">
      <c r="A159" s="1">
        <v>38793.0107431713</v>
      </c>
      <c r="B159" s="5">
        <v>47.557</v>
      </c>
      <c r="C159" s="5">
        <v>62.963</v>
      </c>
      <c r="D159" s="5">
        <v>35.595</v>
      </c>
      <c r="E159" s="5">
        <f>[1]!Enthalpy(B159,14.698,3,C159/100,FALSE)</f>
        <v>16.133041500500113</v>
      </c>
    </row>
    <row r="160" spans="1:5" ht="12.75">
      <c r="A160" s="1">
        <v>38793.02116556713</v>
      </c>
      <c r="B160" s="5">
        <v>47.513</v>
      </c>
      <c r="C160" s="5">
        <v>59.788</v>
      </c>
      <c r="D160" s="5">
        <v>34.253</v>
      </c>
      <c r="E160" s="5">
        <f>[1]!Enthalpy(B160,14.698,3,C160/100,FALSE)</f>
        <v>15.875375626020233</v>
      </c>
    </row>
    <row r="161" spans="1:5" ht="12.75">
      <c r="A161" s="1">
        <v>38793.03158796296</v>
      </c>
      <c r="B161" s="5">
        <v>46.84</v>
      </c>
      <c r="C161" s="5">
        <v>61.744</v>
      </c>
      <c r="D161" s="5">
        <v>34.425</v>
      </c>
      <c r="E161" s="5">
        <f>[1]!Enthalpy(B161,14.698,3,C161/100,FALSE)</f>
        <v>15.743448794299676</v>
      </c>
    </row>
    <row r="162" spans="1:5" ht="12.75">
      <c r="A162" s="1">
        <v>38793.0420103588</v>
      </c>
      <c r="B162" s="5">
        <v>46.616</v>
      </c>
      <c r="C162" s="5">
        <v>63.877</v>
      </c>
      <c r="D162" s="5">
        <v>35.064</v>
      </c>
      <c r="E162" s="5">
        <f>[1]!Enthalpy(B162,14.698,3,C162/100,FALSE)</f>
        <v>15.80634941015651</v>
      </c>
    </row>
    <row r="163" spans="1:5" ht="12.75">
      <c r="A163" s="1">
        <v>38793.05243275463</v>
      </c>
      <c r="B163" s="5">
        <v>46.661</v>
      </c>
      <c r="C163" s="5">
        <v>64.381</v>
      </c>
      <c r="D163" s="5">
        <v>35.304</v>
      </c>
      <c r="E163" s="5">
        <f>[1]!Enthalpy(B163,14.698,3,C163/100,FALSE)</f>
        <v>15.861904655493896</v>
      </c>
    </row>
    <row r="164" spans="1:5" ht="12.75">
      <c r="A164" s="1">
        <v>38793.06285515046</v>
      </c>
      <c r="B164" s="5">
        <v>47.154</v>
      </c>
      <c r="C164" s="5">
        <v>62.645</v>
      </c>
      <c r="D164" s="5">
        <v>35.086</v>
      </c>
      <c r="E164" s="5">
        <f>[1]!Enthalpy(B164,14.698,3,C164/100,FALSE)</f>
        <v>15.940344323078476</v>
      </c>
    </row>
    <row r="165" spans="1:5" ht="12.75">
      <c r="A165" s="1">
        <v>38793.0732775463</v>
      </c>
      <c r="B165" s="5">
        <v>47.065</v>
      </c>
      <c r="C165" s="5">
        <v>63.698</v>
      </c>
      <c r="D165" s="5">
        <v>35.42</v>
      </c>
      <c r="E165" s="5">
        <f>[1]!Enthalpy(B165,14.698,3,C165/100,FALSE)</f>
        <v>15.981211142180433</v>
      </c>
    </row>
    <row r="166" spans="1:5" ht="12.75">
      <c r="A166" s="1">
        <v>38793.08369994213</v>
      </c>
      <c r="B166" s="5">
        <v>47.11</v>
      </c>
      <c r="C166" s="5">
        <v>64.894</v>
      </c>
      <c r="D166" s="5">
        <v>35.931</v>
      </c>
      <c r="E166" s="5">
        <f>[1]!Enthalpy(B166,14.698,3,C166/100,FALSE)</f>
        <v>16.088866317305467</v>
      </c>
    </row>
    <row r="167" spans="1:5" ht="12.75">
      <c r="A167" s="1">
        <v>38793.09412233796</v>
      </c>
      <c r="B167" s="5">
        <v>47.199</v>
      </c>
      <c r="C167" s="5">
        <v>60.616</v>
      </c>
      <c r="D167" s="5">
        <v>34.302</v>
      </c>
      <c r="E167" s="5">
        <f>[1]!Enthalpy(B167,14.698,3,C167/100,FALSE)</f>
        <v>15.808128618367231</v>
      </c>
    </row>
    <row r="168" spans="1:5" ht="12.75">
      <c r="A168" s="1">
        <v>38793.1045447338</v>
      </c>
      <c r="B168" s="5">
        <v>47.691</v>
      </c>
      <c r="C168" s="5">
        <v>59.086</v>
      </c>
      <c r="D168" s="5">
        <v>34.126</v>
      </c>
      <c r="E168" s="5">
        <f>[1]!Enthalpy(B168,14.698,3,C168/100,FALSE)</f>
        <v>15.895453991890783</v>
      </c>
    </row>
    <row r="169" spans="1:5" ht="12.75">
      <c r="A169" s="1">
        <v>38793.11496712963</v>
      </c>
      <c r="B169" s="5">
        <v>46.256</v>
      </c>
      <c r="C169" s="5">
        <v>63.926</v>
      </c>
      <c r="D169" s="5">
        <v>34.742</v>
      </c>
      <c r="E169" s="5">
        <f>[1]!Enthalpy(B169,14.698,3,C169/100,FALSE)</f>
        <v>15.659923291472413</v>
      </c>
    </row>
    <row r="170" spans="1:5" ht="12.75">
      <c r="A170" s="1">
        <v>38793.12538952546</v>
      </c>
      <c r="B170" s="5">
        <v>45.76</v>
      </c>
      <c r="C170" s="5">
        <v>68.213</v>
      </c>
      <c r="D170" s="5">
        <v>35.902</v>
      </c>
      <c r="E170" s="5">
        <f>[1]!Enthalpy(B170,14.698,3,C170/100,FALSE)</f>
        <v>15.756583998101192</v>
      </c>
    </row>
    <row r="171" spans="1:5" ht="12.75">
      <c r="A171" s="1">
        <v>38793.1358119213</v>
      </c>
      <c r="B171" s="5">
        <v>45.579</v>
      </c>
      <c r="C171" s="5">
        <v>66.548</v>
      </c>
      <c r="D171" s="5">
        <v>35.107</v>
      </c>
      <c r="E171" s="5">
        <f>[1]!Enthalpy(B171,14.698,3,C171/100,FALSE)</f>
        <v>15.563368500036757</v>
      </c>
    </row>
    <row r="172" spans="1:5" ht="12.75">
      <c r="A172" s="1">
        <v>38793.14623431713</v>
      </c>
      <c r="B172" s="5">
        <v>45.127</v>
      </c>
      <c r="C172" s="5">
        <v>71.426</v>
      </c>
      <c r="D172" s="5">
        <v>36.457</v>
      </c>
      <c r="E172" s="5">
        <f>[1]!Enthalpy(B172,14.698,3,C172/100,FALSE)</f>
        <v>15.710281661409214</v>
      </c>
    </row>
    <row r="173" spans="1:5" ht="12.75">
      <c r="A173" s="1">
        <v>38793.15665671296</v>
      </c>
      <c r="B173" s="5">
        <v>44.218</v>
      </c>
      <c r="C173" s="5">
        <v>74.945</v>
      </c>
      <c r="D173" s="5">
        <v>36.797</v>
      </c>
      <c r="E173" s="5">
        <f>[1]!Enthalpy(B173,14.698,3,C173/100,FALSE)</f>
        <v>15.556823593026815</v>
      </c>
    </row>
    <row r="174" spans="1:5" ht="12.75">
      <c r="A174" s="1">
        <v>38793.167079108796</v>
      </c>
      <c r="B174" s="5">
        <v>43.442</v>
      </c>
      <c r="C174" s="5">
        <v>78.161</v>
      </c>
      <c r="D174" s="5">
        <v>37.109</v>
      </c>
      <c r="E174" s="5">
        <f>[1]!Enthalpy(B174,14.698,3,C174/100,FALSE)</f>
        <v>15.430779585984903</v>
      </c>
    </row>
    <row r="175" spans="1:5" ht="12.75">
      <c r="A175" s="1">
        <v>38793.17750150463</v>
      </c>
      <c r="B175" s="5">
        <v>43.167</v>
      </c>
      <c r="C175" s="5">
        <v>79.995</v>
      </c>
      <c r="D175" s="5">
        <v>37.43</v>
      </c>
      <c r="E175" s="5">
        <f>[1]!Enthalpy(B175,14.698,3,C175/100,FALSE)</f>
        <v>15.42838737168694</v>
      </c>
    </row>
    <row r="176" spans="1:5" ht="12.75">
      <c r="A176" s="1">
        <v>38793.18792390046</v>
      </c>
      <c r="B176" s="5">
        <v>42.984</v>
      </c>
      <c r="C176" s="5">
        <v>81.594</v>
      </c>
      <c r="D176" s="5">
        <v>37.754</v>
      </c>
      <c r="E176" s="5">
        <f>[1]!Enthalpy(B176,14.698,3,C176/100,FALSE)</f>
        <v>15.449699640116236</v>
      </c>
    </row>
    <row r="177" spans="1:5" ht="12.75">
      <c r="A177" s="1">
        <v>38793.198346296296</v>
      </c>
      <c r="B177" s="5">
        <v>42.984</v>
      </c>
      <c r="C177" s="5">
        <v>80.643</v>
      </c>
      <c r="D177" s="5">
        <v>37.456</v>
      </c>
      <c r="E177" s="5">
        <f>[1]!Enthalpy(B177,14.698,3,C177/100,FALSE)</f>
        <v>15.389415008673401</v>
      </c>
    </row>
    <row r="178" spans="1:5" ht="12.75">
      <c r="A178" s="1">
        <v>38793.20876869213</v>
      </c>
      <c r="B178" s="5">
        <v>42.478</v>
      </c>
      <c r="C178" s="5">
        <v>83.679</v>
      </c>
      <c r="D178" s="5">
        <v>37.901</v>
      </c>
      <c r="E178" s="5">
        <f>[1]!Enthalpy(B178,14.698,3,C178/100,FALSE)</f>
        <v>15.357164463460425</v>
      </c>
    </row>
    <row r="179" spans="1:5" ht="12.75">
      <c r="A179" s="1">
        <v>38793.21919108796</v>
      </c>
      <c r="B179" s="5">
        <v>43.213</v>
      </c>
      <c r="C179" s="5">
        <v>81.41</v>
      </c>
      <c r="D179" s="5">
        <v>37.921</v>
      </c>
      <c r="E179" s="5">
        <f>[1]!Enthalpy(B179,14.698,3,C179/100,FALSE)</f>
        <v>15.539047344756582</v>
      </c>
    </row>
    <row r="180" spans="1:5" ht="12.75">
      <c r="A180" s="1">
        <v>38793.229613483796</v>
      </c>
      <c r="B180" s="5">
        <v>42.156</v>
      </c>
      <c r="C180" s="5">
        <v>84.327</v>
      </c>
      <c r="D180" s="5">
        <v>37.781</v>
      </c>
      <c r="E180" s="5">
        <f>[1]!Enthalpy(B180,14.698,3,C180/100,FALSE)</f>
        <v>15.254871339282404</v>
      </c>
    </row>
    <row r="181" spans="1:5" ht="12.75">
      <c r="A181" s="1">
        <v>38793.24003587963</v>
      </c>
      <c r="B181" s="5">
        <v>42.478</v>
      </c>
      <c r="C181" s="5">
        <v>83.587</v>
      </c>
      <c r="D181" s="5">
        <v>37.873</v>
      </c>
      <c r="E181" s="5">
        <f>[1]!Enthalpy(B181,14.698,3,C181/100,FALSE)</f>
        <v>15.351445091030481</v>
      </c>
    </row>
    <row r="182" spans="1:5" ht="12.75">
      <c r="A182" s="1">
        <v>38793.25045827546</v>
      </c>
      <c r="B182" s="5">
        <v>42.063</v>
      </c>
      <c r="C182" s="5">
        <v>84.955</v>
      </c>
      <c r="D182" s="5">
        <v>37.879</v>
      </c>
      <c r="E182" s="5">
        <f>[1]!Enthalpy(B182,14.698,3,C182/100,FALSE)</f>
        <v>15.252241061968665</v>
      </c>
    </row>
    <row r="183" spans="1:5" ht="12.75">
      <c r="A183" s="1">
        <v>38793.260880671296</v>
      </c>
      <c r="B183" s="5">
        <v>41.786</v>
      </c>
      <c r="C183" s="5">
        <v>83.98</v>
      </c>
      <c r="D183" s="5">
        <v>37.313</v>
      </c>
      <c r="E183" s="5">
        <f>[1]!Enthalpy(B183,14.698,3,C183/100,FALSE)</f>
        <v>15.070951094833397</v>
      </c>
    </row>
    <row r="184" spans="1:5" ht="12.75">
      <c r="A184" s="1">
        <v>38793.27130306713</v>
      </c>
      <c r="B184" s="5">
        <v>42.708</v>
      </c>
      <c r="C184" s="5">
        <v>80.942</v>
      </c>
      <c r="D184" s="5">
        <v>37.281</v>
      </c>
      <c r="E184" s="5">
        <f>[1]!Enthalpy(B184,14.698,3,C184/100,FALSE)</f>
        <v>15.287432216001735</v>
      </c>
    </row>
    <row r="185" spans="1:5" ht="12.75">
      <c r="A185" s="1">
        <v>38793.28172546296</v>
      </c>
      <c r="B185" s="5">
        <v>42.524</v>
      </c>
      <c r="C185" s="5">
        <v>82.03</v>
      </c>
      <c r="D185" s="5">
        <v>37.44</v>
      </c>
      <c r="E185" s="5">
        <f>[1]!Enthalpy(B185,14.698,3,C185/100,FALSE)</f>
        <v>15.274834933057358</v>
      </c>
    </row>
    <row r="186" spans="1:5" ht="12.75">
      <c r="A186" s="1">
        <v>38793.292147858796</v>
      </c>
      <c r="B186" s="5">
        <v>43.122</v>
      </c>
      <c r="C186" s="5">
        <v>80.445</v>
      </c>
      <c r="D186" s="5">
        <v>37.528</v>
      </c>
      <c r="E186" s="5">
        <f>[1]!Enthalpy(B186,14.698,3,C186/100,FALSE)</f>
        <v>15.437359605367348</v>
      </c>
    </row>
    <row r="187" spans="1:5" ht="12.75">
      <c r="A187" s="1">
        <v>38793.30257025463</v>
      </c>
      <c r="B187" s="5">
        <v>39.971</v>
      </c>
      <c r="C187" s="5">
        <v>86.914</v>
      </c>
      <c r="D187" s="5">
        <v>36.399</v>
      </c>
      <c r="E187" s="5">
        <f>[1]!Enthalpy(B187,14.698,3,C187/100,FALSE)</f>
        <v>14.45202609330473</v>
      </c>
    </row>
    <row r="188" spans="1:5" ht="12.75">
      <c r="A188" s="1">
        <v>38793.31299265046</v>
      </c>
      <c r="B188" s="5">
        <v>39.643</v>
      </c>
      <c r="C188" s="5">
        <v>87.573</v>
      </c>
      <c r="D188" s="5">
        <v>36.266</v>
      </c>
      <c r="E188" s="5">
        <f>[1]!Enthalpy(B188,14.698,3,C188/100,FALSE)</f>
        <v>14.347156463161447</v>
      </c>
    </row>
    <row r="189" spans="1:5" ht="12.75">
      <c r="A189" s="1">
        <v>38793.323415046296</v>
      </c>
      <c r="B189" s="5">
        <v>39.408</v>
      </c>
      <c r="C189" s="5">
        <v>87.189</v>
      </c>
      <c r="D189" s="5">
        <v>35.923</v>
      </c>
      <c r="E189" s="5">
        <f>[1]!Enthalpy(B189,14.698,3,C189/100,FALSE)</f>
        <v>14.22473939251707</v>
      </c>
    </row>
    <row r="190" spans="1:5" ht="12.75">
      <c r="A190" s="1">
        <v>38793.33383744213</v>
      </c>
      <c r="B190" s="5">
        <v>40.998</v>
      </c>
      <c r="C190" s="5">
        <v>84.562</v>
      </c>
      <c r="D190" s="5">
        <v>36.715</v>
      </c>
      <c r="E190" s="5">
        <f>[1]!Enthalpy(B190,14.698,3,C190/100,FALSE)</f>
        <v>14.761907107101976</v>
      </c>
    </row>
    <row r="191" spans="1:5" ht="12.75">
      <c r="A191" s="1">
        <v>38793.34425983796</v>
      </c>
      <c r="B191" s="5">
        <v>42.017</v>
      </c>
      <c r="C191" s="5">
        <v>83.016</v>
      </c>
      <c r="D191" s="5">
        <v>37.247</v>
      </c>
      <c r="E191" s="5">
        <f>[1]!Enthalpy(B191,14.698,3,C191/100,FALSE)</f>
        <v>15.113520042962225</v>
      </c>
    </row>
    <row r="192" spans="1:5" ht="12.75">
      <c r="A192" s="1">
        <v>38793.354682233796</v>
      </c>
      <c r="B192" s="5">
        <v>43.534</v>
      </c>
      <c r="C192" s="5">
        <v>79.921</v>
      </c>
      <c r="D192" s="5">
        <v>37.764</v>
      </c>
      <c r="E192" s="5">
        <f>[1]!Enthalpy(B192,14.698,3,C192/100,FALSE)</f>
        <v>15.584818438205861</v>
      </c>
    </row>
    <row r="193" spans="1:5" ht="12.75">
      <c r="A193" s="1">
        <v>38793.36510462963</v>
      </c>
      <c r="B193" s="5">
        <v>45.715</v>
      </c>
      <c r="C193" s="5">
        <v>75.445</v>
      </c>
      <c r="D193" s="5">
        <v>38.415</v>
      </c>
      <c r="E193" s="5">
        <f>[1]!Enthalpy(B193,14.698,3,C193/100,FALSE)</f>
        <v>16.246743238095036</v>
      </c>
    </row>
    <row r="194" spans="1:5" ht="12.75">
      <c r="A194" s="1">
        <v>38793.37552702546</v>
      </c>
      <c r="B194" s="5">
        <v>53.689</v>
      </c>
      <c r="C194" s="5">
        <v>54.807</v>
      </c>
      <c r="D194" s="5">
        <v>37.847</v>
      </c>
      <c r="E194" s="5">
        <f>[1]!Enthalpy(B194,14.698,3,C194/100,FALSE)</f>
        <v>18.05981411049209</v>
      </c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7"/>
  <sheetViews>
    <sheetView workbookViewId="0" topLeftCell="A1">
      <pane ySplit="1" topLeftCell="BM2" activePane="bottomLeft" state="frozen"/>
      <selection pane="topLeft" activeCell="F12" sqref="F12"/>
      <selection pane="bottomLeft" activeCell="H13" sqref="H13"/>
    </sheetView>
  </sheetViews>
  <sheetFormatPr defaultColWidth="9.140625" defaultRowHeight="12.75"/>
  <cols>
    <col min="1" max="1" width="17.421875" style="0" customWidth="1"/>
    <col min="2" max="5" width="10.7109375" style="5" customWidth="1"/>
    <col min="6" max="6" width="19.7109375" style="0" bestFit="1" customWidth="1"/>
    <col min="7" max="7" width="11.421875" style="0" bestFit="1" customWidth="1"/>
    <col min="8" max="8" width="18.8515625" style="0" bestFit="1" customWidth="1"/>
  </cols>
  <sheetData>
    <row r="1" spans="1:5" ht="12.75">
      <c r="A1" s="2" t="s">
        <v>0</v>
      </c>
      <c r="B1" s="4" t="s">
        <v>6</v>
      </c>
      <c r="C1" s="4" t="s">
        <v>7</v>
      </c>
      <c r="D1" s="4" t="s">
        <v>8</v>
      </c>
      <c r="E1" s="4" t="s">
        <v>5</v>
      </c>
    </row>
    <row r="2" spans="1:5" ht="12.75">
      <c r="A2" s="1">
        <v>38791.375</v>
      </c>
      <c r="B2" s="5">
        <v>51.281</v>
      </c>
      <c r="C2" s="5">
        <v>61.928</v>
      </c>
      <c r="D2" s="5">
        <v>38.701</v>
      </c>
      <c r="E2" s="5">
        <f>[1]!Enthalpy(B2,14.698,3,C2/100,FALSE)</f>
        <v>17.654310775883626</v>
      </c>
    </row>
    <row r="3" spans="1:5" ht="12.75">
      <c r="A3" s="1">
        <v>38791.385416666664</v>
      </c>
      <c r="B3" s="5">
        <v>64.075</v>
      </c>
      <c r="C3" s="5">
        <v>40.139</v>
      </c>
      <c r="D3" s="5">
        <v>39.385</v>
      </c>
      <c r="E3" s="5">
        <f>[1]!Enthalpy(B3,14.698,3,C3/100,FALSE)</f>
        <v>20.900453740639534</v>
      </c>
    </row>
    <row r="4" spans="1:5" ht="12.75">
      <c r="A4" s="1">
        <v>38791.39583321759</v>
      </c>
      <c r="B4" s="5">
        <v>66.429</v>
      </c>
      <c r="C4" s="5">
        <v>42.329</v>
      </c>
      <c r="D4" s="5">
        <v>42.875</v>
      </c>
      <c r="E4" s="5">
        <f>[1]!Enthalpy(B4,14.698,3,C4/100,FALSE)</f>
        <v>22.27775726242873</v>
      </c>
    </row>
    <row r="5" spans="1:5" ht="12.75">
      <c r="A5" s="1">
        <v>38791.40624982639</v>
      </c>
      <c r="B5" s="5">
        <v>68.228</v>
      </c>
      <c r="C5" s="5">
        <v>41.78</v>
      </c>
      <c r="D5" s="5">
        <v>44.155</v>
      </c>
      <c r="E5" s="5">
        <f>[1]!Enthalpy(B5,14.698,3,C5/100,FALSE)</f>
        <v>23.035879908645633</v>
      </c>
    </row>
    <row r="6" spans="1:5" ht="12.75">
      <c r="A6" s="1">
        <v>38791.41666643519</v>
      </c>
      <c r="B6" s="5">
        <v>67.071</v>
      </c>
      <c r="C6" s="5">
        <v>38.444</v>
      </c>
      <c r="D6" s="5">
        <v>40.954</v>
      </c>
      <c r="E6" s="5">
        <f>[1]!Enthalpy(B6,14.698,3,C6/100,FALSE)</f>
        <v>21.977266812699657</v>
      </c>
    </row>
    <row r="7" spans="1:5" ht="12.75">
      <c r="A7" s="1">
        <v>38791.42708304398</v>
      </c>
      <c r="B7" s="5">
        <v>66.301</v>
      </c>
      <c r="C7" s="5">
        <v>38.299</v>
      </c>
      <c r="D7" s="5">
        <v>40.17</v>
      </c>
      <c r="E7" s="5">
        <f>[1]!Enthalpy(B7,14.698,3,C7/100,FALSE)</f>
        <v>21.612973724796266</v>
      </c>
    </row>
    <row r="8" spans="1:5" ht="12.75">
      <c r="A8" s="1">
        <v>38791.43749965278</v>
      </c>
      <c r="B8" s="5">
        <v>66.6</v>
      </c>
      <c r="C8" s="5">
        <v>35.236</v>
      </c>
      <c r="D8" s="5">
        <v>38.3</v>
      </c>
      <c r="E8" s="5">
        <f>[1]!Enthalpy(B8,14.698,3,C8/100,FALSE)</f>
        <v>21.28093298189403</v>
      </c>
    </row>
    <row r="9" spans="1:5" ht="12.75">
      <c r="A9" s="1">
        <v>38791.447916261575</v>
      </c>
      <c r="B9" s="5">
        <v>66.772</v>
      </c>
      <c r="C9" s="5">
        <v>35.109</v>
      </c>
      <c r="D9" s="5">
        <v>38.359</v>
      </c>
      <c r="E9" s="5">
        <f>[1]!Enthalpy(B9,14.698,3,C9/100,FALSE)</f>
        <v>21.335101134033998</v>
      </c>
    </row>
    <row r="10" spans="1:5" ht="12.75">
      <c r="A10" s="1">
        <v>38791.458332870374</v>
      </c>
      <c r="B10" s="5">
        <v>66.943</v>
      </c>
      <c r="C10" s="5">
        <v>35.22</v>
      </c>
      <c r="D10" s="5">
        <v>38.591</v>
      </c>
      <c r="E10" s="5">
        <f>[1]!Enthalpy(B10,14.698,3,C10/100,FALSE)</f>
        <v>21.425276823826465</v>
      </c>
    </row>
    <row r="11" spans="1:5" ht="12.75">
      <c r="A11" s="1">
        <v>38791.468749479165</v>
      </c>
      <c r="B11" s="5">
        <v>66.986</v>
      </c>
      <c r="C11" s="5">
        <v>34.847</v>
      </c>
      <c r="D11" s="5">
        <v>38.357</v>
      </c>
      <c r="E11" s="5">
        <f>[1]!Enthalpy(B11,14.698,3,C11/100,FALSE)</f>
        <v>21.386439789566776</v>
      </c>
    </row>
    <row r="12" spans="1:8" ht="12.75">
      <c r="A12" s="1">
        <v>38791.479166087964</v>
      </c>
      <c r="B12" s="5">
        <v>66.9</v>
      </c>
      <c r="C12" s="5">
        <v>34.432</v>
      </c>
      <c r="D12" s="5">
        <v>37.976</v>
      </c>
      <c r="E12" s="5">
        <f>[1]!Enthalpy(B12,14.698,3,C12/100,FALSE)</f>
        <v>21.286198595580125</v>
      </c>
      <c r="H12">
        <f>(22.1-16.1)/(22.9-16)</f>
        <v>0.8695652173913045</v>
      </c>
    </row>
    <row r="13" spans="1:5" ht="12.75">
      <c r="A13" s="1">
        <v>38791.48958269676</v>
      </c>
      <c r="B13" s="5">
        <v>66.986</v>
      </c>
      <c r="C13" s="5">
        <v>34.436</v>
      </c>
      <c r="D13" s="5">
        <v>38.054</v>
      </c>
      <c r="E13" s="5">
        <f>[1]!Enthalpy(B13,14.698,3,C13/100,FALSE)</f>
        <v>21.32332947394393</v>
      </c>
    </row>
    <row r="14" spans="1:5" ht="12.75">
      <c r="A14" s="1">
        <v>38791.49999930555</v>
      </c>
      <c r="B14" s="5">
        <v>67.2</v>
      </c>
      <c r="C14" s="5">
        <v>34.07</v>
      </c>
      <c r="D14" s="5">
        <v>37.97</v>
      </c>
      <c r="E14" s="5">
        <f>[1]!Enthalpy(B14,14.698,3,C14/100,FALSE)</f>
        <v>21.35776800940668</v>
      </c>
    </row>
    <row r="15" spans="1:5" ht="12.75">
      <c r="A15" s="1">
        <v>38791.51041591435</v>
      </c>
      <c r="B15" s="5">
        <v>67.628</v>
      </c>
      <c r="C15" s="5">
        <v>33.507</v>
      </c>
      <c r="D15" s="5">
        <v>37.922</v>
      </c>
      <c r="E15" s="5">
        <f>[1]!Enthalpy(B15,14.698,3,C15/100,FALSE)</f>
        <v>21.45141072624604</v>
      </c>
    </row>
    <row r="16" spans="1:5" ht="12.75">
      <c r="A16" s="1">
        <v>38791.52083252315</v>
      </c>
      <c r="B16" s="5">
        <v>67.671</v>
      </c>
      <c r="C16" s="5">
        <v>35.088</v>
      </c>
      <c r="D16" s="5">
        <v>39.137</v>
      </c>
      <c r="E16" s="5">
        <f>[1]!Enthalpy(B16,14.698,3,C16/100,FALSE)</f>
        <v>21.718322397842567</v>
      </c>
    </row>
    <row r="17" spans="1:5" ht="12.75">
      <c r="A17" s="1">
        <v>38791.53124913194</v>
      </c>
      <c r="B17" s="5">
        <v>67.499</v>
      </c>
      <c r="C17" s="5">
        <v>34.051</v>
      </c>
      <c r="D17" s="5">
        <v>38.219</v>
      </c>
      <c r="E17" s="5">
        <f>[1]!Enthalpy(B17,14.698,3,C17/100,FALSE)</f>
        <v>21.481865545642528</v>
      </c>
    </row>
    <row r="18" spans="1:5" ht="12.75">
      <c r="A18" s="1">
        <v>38791.54166574074</v>
      </c>
      <c r="B18" s="5">
        <v>67.457</v>
      </c>
      <c r="C18" s="5">
        <v>33.292</v>
      </c>
      <c r="D18" s="5">
        <v>37.608</v>
      </c>
      <c r="E18" s="5">
        <f>[1]!Enthalpy(B18,14.698,3,C18/100,FALSE)</f>
        <v>21.345531634110728</v>
      </c>
    </row>
    <row r="19" spans="1:5" ht="12.75">
      <c r="A19" s="1">
        <v>38791.55208234954</v>
      </c>
      <c r="B19" s="5">
        <v>67.885</v>
      </c>
      <c r="C19" s="5">
        <v>32.345</v>
      </c>
      <c r="D19" s="5">
        <v>37.25</v>
      </c>
      <c r="E19" s="5">
        <f>[1]!Enthalpy(B19,14.698,3,C19/100,FALSE)</f>
        <v>21.376368445543594</v>
      </c>
    </row>
    <row r="20" spans="1:5" ht="12.75">
      <c r="A20" s="1">
        <v>38791.56249895833</v>
      </c>
      <c r="B20" s="5">
        <v>67.842</v>
      </c>
      <c r="C20" s="5">
        <v>31.788</v>
      </c>
      <c r="D20" s="5">
        <v>36.772</v>
      </c>
      <c r="E20" s="5">
        <f>[1]!Enthalpy(B20,14.698,3,C20/100,FALSE)</f>
        <v>21.270321934700647</v>
      </c>
    </row>
    <row r="21" spans="1:5" ht="12.75">
      <c r="A21" s="1">
        <v>38791.57291556713</v>
      </c>
      <c r="B21" s="5">
        <v>68.099</v>
      </c>
      <c r="C21" s="5">
        <v>31.974</v>
      </c>
      <c r="D21" s="5">
        <v>37.144</v>
      </c>
      <c r="E21" s="5">
        <f>[1]!Enthalpy(B21,14.698,3,C21/100,FALSE)</f>
        <v>21.406847087747177</v>
      </c>
    </row>
    <row r="22" spans="1:5" ht="12.75">
      <c r="A22" s="1">
        <v>38791.58333217593</v>
      </c>
      <c r="B22" s="5">
        <v>67.971</v>
      </c>
      <c r="C22" s="5">
        <v>32.003</v>
      </c>
      <c r="D22" s="5">
        <v>37.055</v>
      </c>
      <c r="E22" s="5">
        <f>[1]!Enthalpy(B22,14.698,3,C22/100,FALSE)</f>
        <v>21.35805476877528</v>
      </c>
    </row>
    <row r="23" spans="1:5" ht="12.75">
      <c r="A23" s="1">
        <v>38791.59374878472</v>
      </c>
      <c r="B23" s="5">
        <v>68.142</v>
      </c>
      <c r="C23" s="5">
        <v>31.733</v>
      </c>
      <c r="D23" s="5">
        <v>36.989</v>
      </c>
      <c r="E23" s="5">
        <f>[1]!Enthalpy(B23,14.698,3,C23/100,FALSE)</f>
        <v>21.386302380696332</v>
      </c>
    </row>
    <row r="24" spans="1:5" ht="12.75">
      <c r="A24" s="1">
        <v>38791.60416539352</v>
      </c>
      <c r="B24" s="5">
        <v>68.442</v>
      </c>
      <c r="C24" s="5">
        <v>31.016</v>
      </c>
      <c r="D24" s="5">
        <v>36.672</v>
      </c>
      <c r="E24" s="5">
        <f>[1]!Enthalpy(B24,14.698,3,C24/100,FALSE)</f>
        <v>21.395725549034697</v>
      </c>
    </row>
    <row r="25" spans="1:5" ht="12.75">
      <c r="A25" s="1">
        <v>38791.614582002316</v>
      </c>
      <c r="B25" s="5">
        <v>68.613</v>
      </c>
      <c r="C25" s="5">
        <v>30.99</v>
      </c>
      <c r="D25" s="5">
        <v>36.799</v>
      </c>
      <c r="E25" s="5">
        <f>[1]!Enthalpy(B25,14.698,3,C25/100,FALSE)</f>
        <v>21.46237165852219</v>
      </c>
    </row>
    <row r="26" spans="1:5" ht="12.75">
      <c r="A26" s="1">
        <v>38791.624998611114</v>
      </c>
      <c r="B26" s="5">
        <v>68.956</v>
      </c>
      <c r="C26" s="5">
        <v>30.761</v>
      </c>
      <c r="D26" s="5">
        <v>36.909</v>
      </c>
      <c r="E26" s="5">
        <f>[1]!Enthalpy(B26,14.698,3,C26/100,FALSE)</f>
        <v>21.56731541787761</v>
      </c>
    </row>
    <row r="27" spans="1:5" ht="12.75">
      <c r="A27" s="1">
        <v>38791.635415219906</v>
      </c>
      <c r="B27" s="5">
        <v>68.999</v>
      </c>
      <c r="C27" s="5">
        <v>31.078</v>
      </c>
      <c r="D27" s="5">
        <v>37.206</v>
      </c>
      <c r="E27" s="5">
        <f>[1]!Enthalpy(B27,14.698,3,C27/100,FALSE)</f>
        <v>21.637353322218026</v>
      </c>
    </row>
    <row r="28" spans="1:5" ht="12.75">
      <c r="A28" s="1">
        <v>38791.645831828704</v>
      </c>
      <c r="B28" s="5">
        <v>68.613</v>
      </c>
      <c r="C28" s="5">
        <v>33.281</v>
      </c>
      <c r="D28" s="5">
        <v>38.613</v>
      </c>
      <c r="E28" s="5">
        <f>[1]!Enthalpy(B28,14.698,3,C28/100,FALSE)</f>
        <v>21.834575728891433</v>
      </c>
    </row>
    <row r="29" spans="1:5" ht="12.75">
      <c r="A29" s="1">
        <v>38791.6562484375</v>
      </c>
      <c r="B29" s="5">
        <v>68.399</v>
      </c>
      <c r="C29" s="5">
        <v>32.301</v>
      </c>
      <c r="D29" s="5">
        <v>37.664</v>
      </c>
      <c r="E29" s="5">
        <f>[1]!Enthalpy(B29,14.698,3,C29/100,FALSE)</f>
        <v>21.58507923063541</v>
      </c>
    </row>
    <row r="30" spans="1:5" ht="12.75">
      <c r="A30" s="1">
        <v>38791.666665046294</v>
      </c>
      <c r="B30" s="5">
        <v>68.271</v>
      </c>
      <c r="C30" s="5">
        <v>32.295</v>
      </c>
      <c r="D30" s="5">
        <v>37.547</v>
      </c>
      <c r="E30" s="5">
        <f>[1]!Enthalpy(B30,14.698,3,C30/100,FALSE)</f>
        <v>21.53026824773126</v>
      </c>
    </row>
    <row r="31" spans="1:5" ht="12.75">
      <c r="A31" s="1">
        <v>38791.67708165509</v>
      </c>
      <c r="B31" s="5">
        <v>68.271</v>
      </c>
      <c r="C31" s="5">
        <v>36.822</v>
      </c>
      <c r="D31" s="5">
        <v>40.908</v>
      </c>
      <c r="E31" s="5">
        <f>[1]!Enthalpy(B31,14.698,3,C31/100,FALSE)</f>
        <v>22.25774844257956</v>
      </c>
    </row>
    <row r="32" spans="1:5" ht="12.75">
      <c r="A32" s="1">
        <v>38791.68749826389</v>
      </c>
      <c r="B32" s="5">
        <v>67.928</v>
      </c>
      <c r="C32" s="5">
        <v>37.987</v>
      </c>
      <c r="D32" s="5">
        <v>41.408</v>
      </c>
      <c r="E32" s="5">
        <f>[1]!Enthalpy(B32,14.698,3,C32/100,FALSE)</f>
        <v>22.290346889346925</v>
      </c>
    </row>
    <row r="33" spans="1:5" ht="12.75">
      <c r="A33" s="1">
        <v>38791.69791487268</v>
      </c>
      <c r="B33" s="5">
        <v>67.756</v>
      </c>
      <c r="C33" s="5">
        <v>38.079</v>
      </c>
      <c r="D33" s="5">
        <v>41.318</v>
      </c>
      <c r="E33" s="5">
        <f>[1]!Enthalpy(B33,14.698,3,C33/100,FALSE)</f>
        <v>22.22752018569212</v>
      </c>
    </row>
    <row r="34" spans="1:5" ht="12.75">
      <c r="A34" s="1">
        <v>38791.70833148148</v>
      </c>
      <c r="B34" s="5">
        <v>67.714</v>
      </c>
      <c r="C34" s="5">
        <v>38.346</v>
      </c>
      <c r="D34" s="5">
        <v>41.461</v>
      </c>
      <c r="E34" s="5">
        <f>[1]!Enthalpy(B34,14.698,3,C34/100,FALSE)</f>
        <v>22.25077604201831</v>
      </c>
    </row>
    <row r="35" spans="1:5" ht="12.75">
      <c r="A35" s="1">
        <v>38791.71874809028</v>
      </c>
      <c r="B35" s="5">
        <v>67.628</v>
      </c>
      <c r="C35" s="5">
        <v>38.408</v>
      </c>
      <c r="D35" s="5">
        <v>41.427</v>
      </c>
      <c r="E35" s="5">
        <f>[1]!Enthalpy(B35,14.698,3,C35/100,FALSE)</f>
        <v>22.221772108731138</v>
      </c>
    </row>
    <row r="36" spans="1:5" ht="12.75">
      <c r="A36" s="1">
        <v>38791.72916469907</v>
      </c>
      <c r="B36" s="5">
        <v>67.285</v>
      </c>
      <c r="C36" s="5">
        <v>40.063</v>
      </c>
      <c r="D36" s="5">
        <v>42.214</v>
      </c>
      <c r="E36" s="5">
        <f>[1]!Enthalpy(B36,14.698,3,C36/100,FALSE)</f>
        <v>22.324923921975472</v>
      </c>
    </row>
    <row r="37" spans="1:5" ht="12.75">
      <c r="A37" s="1">
        <v>38791.73958130787</v>
      </c>
      <c r="B37" s="5">
        <v>67.114</v>
      </c>
      <c r="C37" s="5">
        <v>40.319</v>
      </c>
      <c r="D37" s="5">
        <v>42.226</v>
      </c>
      <c r="E37" s="5">
        <f>[1]!Enthalpy(B37,14.698,3,C37/100,FALSE)</f>
        <v>22.28635050723145</v>
      </c>
    </row>
    <row r="38" spans="1:5" ht="12.75">
      <c r="A38" s="1">
        <v>38791.74999791667</v>
      </c>
      <c r="B38" s="5">
        <v>67.071</v>
      </c>
      <c r="C38" s="5">
        <v>40.449</v>
      </c>
      <c r="D38" s="5">
        <v>42.271</v>
      </c>
      <c r="E38" s="5">
        <f>[1]!Enthalpy(B38,14.698,3,C38/100,FALSE)</f>
        <v>22.286740806233176</v>
      </c>
    </row>
    <row r="39" spans="1:5" ht="12.75">
      <c r="A39" s="1">
        <v>38791.760414525466</v>
      </c>
      <c r="B39" s="5">
        <v>67.799</v>
      </c>
      <c r="C39" s="5">
        <v>39.625</v>
      </c>
      <c r="D39" s="5">
        <v>42.389</v>
      </c>
      <c r="E39" s="5">
        <f>[1]!Enthalpy(B39,14.698,3,C39/100,FALSE)</f>
        <v>22.49167757833278</v>
      </c>
    </row>
    <row r="40" spans="1:5" ht="12.75">
      <c r="A40" s="1">
        <v>38791.77083113426</v>
      </c>
      <c r="B40" s="5">
        <v>68.485</v>
      </c>
      <c r="C40" s="5">
        <v>39.062</v>
      </c>
      <c r="D40" s="5">
        <v>42.629</v>
      </c>
      <c r="E40" s="5">
        <f>[1]!Enthalpy(B40,14.698,3,C40/100,FALSE)</f>
        <v>22.716616206744124</v>
      </c>
    </row>
    <row r="41" spans="1:5" ht="12.75">
      <c r="A41" s="1">
        <v>38791.781247743056</v>
      </c>
      <c r="B41" s="5">
        <v>68.956</v>
      </c>
      <c r="C41" s="5">
        <v>38.484</v>
      </c>
      <c r="D41" s="5">
        <v>42.661</v>
      </c>
      <c r="E41" s="5">
        <f>[1]!Enthalpy(B41,14.698,3,C41/100,FALSE)</f>
        <v>22.838796449822773</v>
      </c>
    </row>
    <row r="42" spans="1:5" ht="12.75">
      <c r="A42" s="1">
        <v>38791.791664351855</v>
      </c>
      <c r="B42" s="5">
        <v>68.999</v>
      </c>
      <c r="C42" s="5">
        <v>38.823</v>
      </c>
      <c r="D42" s="5">
        <v>42.928</v>
      </c>
      <c r="E42" s="5">
        <f>[1]!Enthalpy(B42,14.698,3,C42/100,FALSE)</f>
        <v>22.914592184295742</v>
      </c>
    </row>
    <row r="43" spans="1:5" ht="12.75">
      <c r="A43" s="1">
        <v>38791.802080960646</v>
      </c>
      <c r="B43" s="5">
        <v>68.871</v>
      </c>
      <c r="C43" s="5">
        <v>39.286</v>
      </c>
      <c r="D43" s="5">
        <v>43.122</v>
      </c>
      <c r="E43" s="5">
        <f>[1]!Enthalpy(B43,14.698,3,C43/100,FALSE)</f>
        <v>22.93162405324476</v>
      </c>
    </row>
    <row r="44" spans="1:5" ht="12.75">
      <c r="A44" s="1">
        <v>38791.812497569445</v>
      </c>
      <c r="B44" s="5">
        <v>68.828</v>
      </c>
      <c r="C44" s="5">
        <v>39.451</v>
      </c>
      <c r="D44" s="5">
        <v>43.193</v>
      </c>
      <c r="E44" s="5">
        <f>[1]!Enthalpy(B44,14.698,3,C44/100,FALSE)</f>
        <v>22.93877451377246</v>
      </c>
    </row>
    <row r="45" spans="1:5" ht="12.75">
      <c r="A45" s="1">
        <v>38791.82291417824</v>
      </c>
      <c r="B45" s="5">
        <v>68.785</v>
      </c>
      <c r="C45" s="5">
        <v>39.649</v>
      </c>
      <c r="D45" s="5">
        <v>43.286</v>
      </c>
      <c r="E45" s="5">
        <f>[1]!Enthalpy(B45,14.698,3,C45/100,FALSE)</f>
        <v>22.951270923938427</v>
      </c>
    </row>
    <row r="46" spans="1:5" ht="12.75">
      <c r="A46" s="1">
        <v>38791.833330787034</v>
      </c>
      <c r="B46" s="5">
        <v>68.656</v>
      </c>
      <c r="C46" s="5">
        <v>39.742</v>
      </c>
      <c r="D46" s="5">
        <v>43.232</v>
      </c>
      <c r="E46" s="5">
        <f>[1]!Enthalpy(B46,14.698,3,C46/100,FALSE)</f>
        <v>22.906441352720847</v>
      </c>
    </row>
    <row r="47" spans="1:5" ht="12.75">
      <c r="A47" s="1">
        <v>38791.84374739583</v>
      </c>
      <c r="B47" s="5">
        <v>68.613</v>
      </c>
      <c r="C47" s="5">
        <v>39.706</v>
      </c>
      <c r="D47" s="5">
        <v>43.17</v>
      </c>
      <c r="E47" s="5">
        <f>[1]!Enthalpy(B47,14.698,3,C47/100,FALSE)</f>
        <v>22.880568945830554</v>
      </c>
    </row>
    <row r="48" spans="1:5" ht="12.75">
      <c r="A48" s="1">
        <v>38791.85416400463</v>
      </c>
      <c r="B48" s="5">
        <v>68.528</v>
      </c>
      <c r="C48" s="5">
        <v>39.869</v>
      </c>
      <c r="D48" s="5">
        <v>43.2</v>
      </c>
      <c r="E48" s="5">
        <f>[1]!Enthalpy(B48,14.698,3,C48/100,FALSE)</f>
        <v>22.867582947002496</v>
      </c>
    </row>
    <row r="49" spans="1:5" ht="12.75">
      <c r="A49" s="1">
        <v>38791.86458061342</v>
      </c>
      <c r="B49" s="5">
        <v>68.442</v>
      </c>
      <c r="C49" s="5">
        <v>39.997</v>
      </c>
      <c r="D49" s="5">
        <v>43.207</v>
      </c>
      <c r="E49" s="5">
        <f>[1]!Enthalpy(B49,14.698,3,C49/100,FALSE)</f>
        <v>22.84835160435241</v>
      </c>
    </row>
    <row r="50" spans="1:5" ht="12.75">
      <c r="A50" s="1">
        <v>38791.87499722222</v>
      </c>
      <c r="B50" s="5">
        <v>68.399</v>
      </c>
      <c r="C50" s="5">
        <v>39.995</v>
      </c>
      <c r="D50" s="5">
        <v>43.167</v>
      </c>
      <c r="E50" s="5">
        <f>[1]!Enthalpy(B50,14.698,3,C50/100,FALSE)</f>
        <v>22.828026784319896</v>
      </c>
    </row>
    <row r="51" spans="1:5" ht="12.75">
      <c r="A51" s="1">
        <v>38791.88541383102</v>
      </c>
      <c r="B51" s="5">
        <v>68.271</v>
      </c>
      <c r="C51" s="5">
        <v>40.054</v>
      </c>
      <c r="D51" s="5">
        <v>43.091</v>
      </c>
      <c r="E51" s="5">
        <f>[1]!Enthalpy(B51,14.698,3,C51/100,FALSE)</f>
        <v>22.778072223822296</v>
      </c>
    </row>
    <row r="52" spans="1:5" ht="12.75">
      <c r="A52" s="1">
        <v>38791.89583043982</v>
      </c>
      <c r="B52" s="5">
        <v>68.228</v>
      </c>
      <c r="C52" s="5">
        <v>40.085</v>
      </c>
      <c r="D52" s="5">
        <v>43.072</v>
      </c>
      <c r="E52" s="5">
        <f>[1]!Enthalpy(B52,14.698,3,C52/100,FALSE)</f>
        <v>22.76309552609567</v>
      </c>
    </row>
    <row r="53" spans="1:5" ht="12.75">
      <c r="A53" s="1">
        <v>38791.90624704861</v>
      </c>
      <c r="B53" s="5">
        <v>68.142</v>
      </c>
      <c r="C53" s="5">
        <v>40.146</v>
      </c>
      <c r="D53" s="5">
        <v>43.036</v>
      </c>
      <c r="E53" s="5">
        <f>[1]!Enthalpy(B53,14.698,3,C53/100,FALSE)</f>
        <v>22.732975186851622</v>
      </c>
    </row>
    <row r="54" spans="1:5" ht="12.75">
      <c r="A54" s="1">
        <v>38791.91666365741</v>
      </c>
      <c r="B54" s="5">
        <v>68.056</v>
      </c>
      <c r="C54" s="5">
        <v>40.175</v>
      </c>
      <c r="D54" s="5">
        <v>42.977</v>
      </c>
      <c r="E54" s="5">
        <f>[1]!Enthalpy(B54,14.698,3,C54/100,FALSE)</f>
        <v>22.69773034617367</v>
      </c>
    </row>
    <row r="55" spans="1:5" ht="12.75">
      <c r="A55" s="1">
        <v>38791.92708026621</v>
      </c>
      <c r="B55" s="5">
        <v>67.971</v>
      </c>
      <c r="C55" s="5">
        <v>40.103</v>
      </c>
      <c r="D55" s="5">
        <v>42.854</v>
      </c>
      <c r="E55" s="5">
        <f>[1]!Enthalpy(B55,14.698,3,C55/100,FALSE)</f>
        <v>22.64687097911544</v>
      </c>
    </row>
    <row r="56" spans="1:5" ht="12.75">
      <c r="A56" s="1">
        <v>38791.937496875</v>
      </c>
      <c r="B56" s="5">
        <v>68.013</v>
      </c>
      <c r="C56" s="5">
        <v>40.106</v>
      </c>
      <c r="D56" s="5">
        <v>42.894</v>
      </c>
      <c r="E56" s="5">
        <f>[1]!Enthalpy(B56,14.698,3,C56/100,FALSE)</f>
        <v>22.666785590703046</v>
      </c>
    </row>
    <row r="57" spans="1:5" ht="12.75">
      <c r="A57" s="1">
        <v>38791.9479134838</v>
      </c>
      <c r="B57" s="5">
        <v>68.185</v>
      </c>
      <c r="C57" s="5">
        <v>39.915</v>
      </c>
      <c r="D57" s="5">
        <v>42.923</v>
      </c>
      <c r="E57" s="5">
        <f>[1]!Enthalpy(B57,14.698,3,C57/100,FALSE)</f>
        <v>22.71583191425265</v>
      </c>
    </row>
    <row r="58" spans="1:5" ht="12.75">
      <c r="A58" s="1">
        <v>38791.958330092595</v>
      </c>
      <c r="B58" s="5">
        <v>68.099</v>
      </c>
      <c r="C58" s="5">
        <v>39.877</v>
      </c>
      <c r="D58" s="5">
        <v>42.822</v>
      </c>
      <c r="E58" s="5">
        <f>[1]!Enthalpy(B58,14.698,3,C58/100,FALSE)</f>
        <v>22.669952447040156</v>
      </c>
    </row>
    <row r="59" spans="1:5" ht="12.75">
      <c r="A59" s="1">
        <v>38791.96874670139</v>
      </c>
      <c r="B59" s="5">
        <v>67.928</v>
      </c>
      <c r="C59" s="5">
        <v>39.934</v>
      </c>
      <c r="D59" s="5">
        <v>42.705</v>
      </c>
      <c r="E59" s="5">
        <f>[1]!Enthalpy(B59,14.698,3,C59/100,FALSE)</f>
        <v>22.60008657754006</v>
      </c>
    </row>
    <row r="60" spans="1:5" ht="12.75">
      <c r="A60" s="1">
        <v>38791.979163310185</v>
      </c>
      <c r="B60" s="5">
        <v>67.756</v>
      </c>
      <c r="C60" s="5">
        <v>40.057</v>
      </c>
      <c r="D60" s="5">
        <v>42.632</v>
      </c>
      <c r="E60" s="5">
        <f>[1]!Enthalpy(B60,14.698,3,C60/100,FALSE)</f>
        <v>22.54029339851259</v>
      </c>
    </row>
    <row r="61" spans="1:5" ht="12.75">
      <c r="A61" s="1">
        <v>38791.98957991898</v>
      </c>
      <c r="B61" s="5">
        <v>67.671</v>
      </c>
      <c r="C61" s="5">
        <v>40.385</v>
      </c>
      <c r="D61" s="5">
        <v>42.768</v>
      </c>
      <c r="E61" s="5">
        <f>[1]!Enthalpy(B61,14.698,3,C61/100,FALSE)</f>
        <v>22.55288181028243</v>
      </c>
    </row>
    <row r="62" spans="1:5" ht="12.75">
      <c r="A62" s="1">
        <v>38791.999996527775</v>
      </c>
      <c r="B62" s="5">
        <v>67.756</v>
      </c>
      <c r="C62" s="5">
        <v>40.557</v>
      </c>
      <c r="D62" s="5">
        <v>42.955</v>
      </c>
      <c r="E62" s="5">
        <f>[1]!Enthalpy(B62,14.698,3,C62/100,FALSE)</f>
        <v>22.619401652344127</v>
      </c>
    </row>
    <row r="63" spans="1:5" ht="12.75">
      <c r="A63" s="1">
        <v>38792.01041313657</v>
      </c>
      <c r="B63" s="5">
        <v>67.799</v>
      </c>
      <c r="C63" s="5">
        <v>40.093</v>
      </c>
      <c r="D63" s="5">
        <v>42.694</v>
      </c>
      <c r="E63" s="5">
        <f>[1]!Enthalpy(B63,14.698,3,C63/100,FALSE)</f>
        <v>22.565820636111997</v>
      </c>
    </row>
    <row r="64" spans="1:5" ht="12.75">
      <c r="A64" s="1">
        <v>38792.02082974537</v>
      </c>
      <c r="B64" s="5">
        <v>67.842</v>
      </c>
      <c r="C64" s="5">
        <v>40.162</v>
      </c>
      <c r="D64" s="5">
        <v>42.777</v>
      </c>
      <c r="E64" s="5">
        <f>[1]!Enthalpy(B64,14.698,3,C64/100,FALSE)</f>
        <v>22.596614876429665</v>
      </c>
    </row>
    <row r="65" spans="1:5" ht="12.75">
      <c r="A65" s="1">
        <v>38792.03124635416</v>
      </c>
      <c r="B65" s="5">
        <v>67.842</v>
      </c>
      <c r="C65" s="5">
        <v>44.711</v>
      </c>
      <c r="D65" s="5">
        <v>45.589</v>
      </c>
      <c r="E65" s="5">
        <f>[1]!Enthalpy(B65,14.698,3,C65/100,FALSE)</f>
        <v>23.319255056228826</v>
      </c>
    </row>
    <row r="66" spans="1:5" ht="12.75">
      <c r="A66" s="1">
        <v>38792.04166296296</v>
      </c>
      <c r="B66" s="5">
        <v>67.842</v>
      </c>
      <c r="C66" s="5">
        <v>47.877</v>
      </c>
      <c r="D66" s="5">
        <v>47.4</v>
      </c>
      <c r="E66" s="5">
        <f>[1]!Enthalpy(B66,14.698,3,C66/100,FALSE)</f>
        <v>23.823096647090004</v>
      </c>
    </row>
    <row r="67" spans="1:5" ht="12.75">
      <c r="A67" s="1">
        <v>38792.05207957176</v>
      </c>
      <c r="B67" s="5">
        <v>67.971</v>
      </c>
      <c r="C67" s="5">
        <v>48.078</v>
      </c>
      <c r="D67" s="5">
        <v>47.63</v>
      </c>
      <c r="E67" s="5">
        <f>[1]!Enthalpy(B67,14.698,3,C67/100,FALSE)</f>
        <v>23.920553718389954</v>
      </c>
    </row>
    <row r="68" spans="1:5" ht="12.75">
      <c r="A68" s="1">
        <v>38792.06249618056</v>
      </c>
      <c r="B68" s="5">
        <v>68.013</v>
      </c>
      <c r="C68" s="5">
        <v>47.761</v>
      </c>
      <c r="D68" s="5">
        <v>47.493</v>
      </c>
      <c r="E68" s="5">
        <f>[1]!Enthalpy(B68,14.698,3,C68/100,FALSE)</f>
        <v>23.8910972601971</v>
      </c>
    </row>
    <row r="69" spans="1:5" ht="12.75">
      <c r="A69" s="1">
        <v>38792.07291278935</v>
      </c>
      <c r="B69" s="5">
        <v>68.056</v>
      </c>
      <c r="C69" s="5">
        <v>47.314</v>
      </c>
      <c r="D69" s="5">
        <v>47.282</v>
      </c>
      <c r="E69" s="5">
        <f>[1]!Enthalpy(B69,14.698,3,C69/100,FALSE)</f>
        <v>23.841159142632435</v>
      </c>
    </row>
    <row r="70" spans="1:5" ht="12.75">
      <c r="A70" s="1">
        <v>38792.08332939815</v>
      </c>
      <c r="B70" s="5">
        <v>68.099</v>
      </c>
      <c r="C70" s="5">
        <v>46.286</v>
      </c>
      <c r="D70" s="5">
        <v>46.738</v>
      </c>
      <c r="E70" s="5">
        <f>[1]!Enthalpy(B70,14.698,3,C70/100,FALSE)</f>
        <v>23.697709409116708</v>
      </c>
    </row>
    <row r="71" spans="1:5" ht="12.75">
      <c r="A71" s="1">
        <v>38792.09374600695</v>
      </c>
      <c r="B71" s="5">
        <v>68.013</v>
      </c>
      <c r="C71" s="5">
        <v>46.248</v>
      </c>
      <c r="D71" s="5">
        <v>46.638</v>
      </c>
      <c r="E71" s="5">
        <f>[1]!Enthalpy(B71,14.698,3,C71/100,FALSE)</f>
        <v>23.6487669064953</v>
      </c>
    </row>
    <row r="72" spans="1:5" ht="12.75">
      <c r="A72" s="1">
        <v>38792.10416261574</v>
      </c>
      <c r="B72" s="5">
        <v>67.842</v>
      </c>
      <c r="C72" s="5">
        <v>42.746</v>
      </c>
      <c r="D72" s="5">
        <v>44.407</v>
      </c>
      <c r="E72" s="5">
        <f>[1]!Enthalpy(B72,14.698,3,C72/100,FALSE)</f>
        <v>23.00691420544137</v>
      </c>
    </row>
    <row r="73" spans="1:5" ht="12.75">
      <c r="A73" s="1">
        <v>38792.11457922454</v>
      </c>
      <c r="B73" s="5">
        <v>67.542</v>
      </c>
      <c r="C73" s="5">
        <v>41.804</v>
      </c>
      <c r="D73" s="5">
        <v>43.553</v>
      </c>
      <c r="E73" s="5">
        <f>[1]!Enthalpy(B73,14.698,3,C73/100,FALSE)</f>
        <v>22.716217197152652</v>
      </c>
    </row>
    <row r="74" spans="1:5" ht="12.75">
      <c r="A74" s="1">
        <v>38792.124995833336</v>
      </c>
      <c r="B74" s="5">
        <v>67.243</v>
      </c>
      <c r="C74" s="5">
        <v>41.687</v>
      </c>
      <c r="D74" s="5">
        <v>43.21</v>
      </c>
      <c r="E74" s="5">
        <f>[1]!Enthalpy(B74,14.698,3,C74/100,FALSE)</f>
        <v>22.55807571761084</v>
      </c>
    </row>
    <row r="75" spans="1:5" ht="12.75">
      <c r="A75" s="1">
        <v>38792.13541244213</v>
      </c>
      <c r="B75" s="5">
        <v>67.071</v>
      </c>
      <c r="C75" s="5">
        <v>41.709</v>
      </c>
      <c r="D75" s="5">
        <v>43.07</v>
      </c>
      <c r="E75" s="5">
        <f>[1]!Enthalpy(B75,14.698,3,C75/100,FALSE)</f>
        <v>22.48136647959146</v>
      </c>
    </row>
    <row r="76" spans="1:5" ht="12.75">
      <c r="A76" s="1">
        <v>38792.145829050925</v>
      </c>
      <c r="B76" s="5">
        <v>66.943</v>
      </c>
      <c r="C76" s="5">
        <v>41.635</v>
      </c>
      <c r="D76" s="5">
        <v>42.908</v>
      </c>
      <c r="E76" s="5">
        <f>[1]!Enthalpy(B76,14.698,3,C76/100,FALSE)</f>
        <v>22.410489577572957</v>
      </c>
    </row>
    <row r="77" spans="1:5" ht="12.75">
      <c r="A77" s="1">
        <v>38792.156245659724</v>
      </c>
      <c r="B77" s="5">
        <v>66.814</v>
      </c>
      <c r="C77" s="5">
        <v>41.694</v>
      </c>
      <c r="D77" s="5">
        <v>42.829</v>
      </c>
      <c r="E77" s="5">
        <f>[1]!Enthalpy(B77,14.698,3,C77/100,FALSE)</f>
        <v>22.35973092047303</v>
      </c>
    </row>
    <row r="78" spans="1:5" ht="12.75">
      <c r="A78" s="1">
        <v>38792.166662268515</v>
      </c>
      <c r="B78" s="5">
        <v>66.772</v>
      </c>
      <c r="C78" s="5">
        <v>42.153</v>
      </c>
      <c r="D78" s="5">
        <v>43.075</v>
      </c>
      <c r="E78" s="5">
        <f>[1]!Enthalpy(B78,14.698,3,C78/100,FALSE)</f>
        <v>22.410450349745517</v>
      </c>
    </row>
    <row r="79" spans="1:5" ht="12.75">
      <c r="A79" s="1">
        <v>38792.177078877314</v>
      </c>
      <c r="B79" s="5">
        <v>66.772</v>
      </c>
      <c r="C79" s="5">
        <v>41.559</v>
      </c>
      <c r="D79" s="5">
        <v>42.706</v>
      </c>
      <c r="E79" s="5">
        <f>[1]!Enthalpy(B79,14.698,3,C79/100,FALSE)</f>
        <v>22.31963869532584</v>
      </c>
    </row>
    <row r="80" spans="1:5" ht="12.75">
      <c r="A80" s="1">
        <v>38792.18749548611</v>
      </c>
      <c r="B80" s="5">
        <v>66.686</v>
      </c>
      <c r="C80" s="5">
        <v>41.554</v>
      </c>
      <c r="D80" s="5">
        <v>42.625</v>
      </c>
      <c r="E80" s="5">
        <f>[1]!Enthalpy(B80,14.698,3,C80/100,FALSE)</f>
        <v>22.279141327061787</v>
      </c>
    </row>
    <row r="81" spans="1:5" ht="12.75">
      <c r="A81" s="1">
        <v>38792.19791209491</v>
      </c>
      <c r="B81" s="5">
        <v>66.686</v>
      </c>
      <c r="C81" s="5">
        <v>41.587</v>
      </c>
      <c r="D81" s="5">
        <v>42.646</v>
      </c>
      <c r="E81" s="5">
        <f>[1]!Enthalpy(B81,14.698,3,C81/100,FALSE)</f>
        <v>22.28417033355419</v>
      </c>
    </row>
    <row r="82" spans="1:5" ht="12.75">
      <c r="A82" s="1">
        <v>38792.2083287037</v>
      </c>
      <c r="B82" s="5">
        <v>66.686</v>
      </c>
      <c r="C82" s="5">
        <v>41.554</v>
      </c>
      <c r="D82" s="5">
        <v>42.625</v>
      </c>
      <c r="E82" s="5">
        <f>[1]!Enthalpy(B82,14.698,3,C82/100,FALSE)</f>
        <v>22.279141327061787</v>
      </c>
    </row>
    <row r="83" spans="1:5" ht="12.75">
      <c r="A83" s="1">
        <v>38792.2187453125</v>
      </c>
      <c r="B83" s="5">
        <v>66.686</v>
      </c>
      <c r="C83" s="5">
        <v>41.653</v>
      </c>
      <c r="D83" s="5">
        <v>42.687</v>
      </c>
      <c r="E83" s="5">
        <f>[1]!Enthalpy(B83,14.698,3,C83/100,FALSE)</f>
        <v>22.294228568194242</v>
      </c>
    </row>
    <row r="84" spans="1:5" ht="12.75">
      <c r="A84" s="1">
        <v>38792.2291619213</v>
      </c>
      <c r="B84" s="5">
        <v>66.729</v>
      </c>
      <c r="C84" s="5">
        <v>41.589</v>
      </c>
      <c r="D84" s="5">
        <v>42.686</v>
      </c>
      <c r="E84" s="5">
        <f>[1]!Enthalpy(B84,14.698,3,C84/100,FALSE)</f>
        <v>22.304343396088548</v>
      </c>
    </row>
    <row r="85" spans="1:5" ht="12.75">
      <c r="A85" s="1">
        <v>38792.23957853009</v>
      </c>
      <c r="B85" s="5">
        <v>66.729</v>
      </c>
      <c r="C85" s="5">
        <v>41.853</v>
      </c>
      <c r="D85" s="5">
        <v>42.851</v>
      </c>
      <c r="E85" s="5">
        <f>[1]!Enthalpy(B85,14.698,3,C85/100,FALSE)</f>
        <v>22.344639878456615</v>
      </c>
    </row>
    <row r="86" spans="1:5" ht="12.75">
      <c r="A86" s="1">
        <v>38792.24999513889</v>
      </c>
      <c r="B86" s="5">
        <v>66.729</v>
      </c>
      <c r="C86" s="5">
        <v>41.622</v>
      </c>
      <c r="D86" s="5">
        <v>42.707</v>
      </c>
      <c r="E86" s="5">
        <f>[1]!Enthalpy(B86,14.698,3,C86/100,FALSE)</f>
        <v>22.30938019698515</v>
      </c>
    </row>
    <row r="87" spans="1:5" ht="12.75">
      <c r="A87" s="1">
        <v>38792.26041174769</v>
      </c>
      <c r="B87" s="5">
        <v>66.772</v>
      </c>
      <c r="C87" s="5">
        <v>41.889</v>
      </c>
      <c r="D87" s="5">
        <v>42.912</v>
      </c>
      <c r="E87" s="5">
        <f>[1]!Enthalpy(B87,14.698,3,C87/100,FALSE)</f>
        <v>22.370086640517</v>
      </c>
    </row>
    <row r="88" spans="1:5" ht="12.75">
      <c r="A88" s="1">
        <v>38792.27082835648</v>
      </c>
      <c r="B88" s="5">
        <v>66.857</v>
      </c>
      <c r="C88" s="5">
        <v>42.191</v>
      </c>
      <c r="D88" s="5">
        <v>43.176</v>
      </c>
      <c r="E88" s="5">
        <f>[1]!Enthalpy(B88,14.698,3,C88/100,FALSE)</f>
        <v>22.45587792905245</v>
      </c>
    </row>
    <row r="89" spans="1:5" ht="12.75">
      <c r="A89" s="1">
        <v>38792.28124496528</v>
      </c>
      <c r="B89" s="5">
        <v>66.9</v>
      </c>
      <c r="C89" s="5">
        <v>41.567</v>
      </c>
      <c r="D89" s="5">
        <v>42.826</v>
      </c>
      <c r="E89" s="5">
        <f>[1]!Enthalpy(B89,14.698,3,C89/100,FALSE)</f>
        <v>22.38010385219719</v>
      </c>
    </row>
    <row r="90" spans="1:5" ht="12.75">
      <c r="A90" s="1">
        <v>38792.291661574076</v>
      </c>
      <c r="B90" s="5">
        <v>66.857</v>
      </c>
      <c r="C90" s="5">
        <v>41.564</v>
      </c>
      <c r="D90" s="5">
        <v>42.786</v>
      </c>
      <c r="E90" s="5">
        <f>[1]!Enthalpy(B90,14.698,3,C90/100,FALSE)</f>
        <v>22.359729397470083</v>
      </c>
    </row>
    <row r="91" spans="1:5" ht="12.75">
      <c r="A91" s="1">
        <v>38792.30207818287</v>
      </c>
      <c r="B91" s="5">
        <v>64.375</v>
      </c>
      <c r="C91" s="5">
        <v>43.738</v>
      </c>
      <c r="D91" s="5">
        <v>41.869</v>
      </c>
      <c r="E91" s="5">
        <f>[1]!Enthalpy(B91,14.698,3,C91/100,FALSE)</f>
        <v>21.53685398336657</v>
      </c>
    </row>
    <row r="92" spans="1:5" ht="12.75">
      <c r="A92" s="1">
        <v>38792.312494791666</v>
      </c>
      <c r="B92" s="5">
        <v>64.161</v>
      </c>
      <c r="C92" s="5">
        <v>44.147</v>
      </c>
      <c r="D92" s="5">
        <v>41.917</v>
      </c>
      <c r="E92" s="5">
        <f>[1]!Enthalpy(B92,14.698,3,C92/100,FALSE)</f>
        <v>21.496174265190415</v>
      </c>
    </row>
    <row r="93" spans="1:5" ht="12.75">
      <c r="A93" s="1">
        <v>38792.322911400464</v>
      </c>
      <c r="B93" s="5">
        <v>64.375</v>
      </c>
      <c r="C93" s="5">
        <v>44.031</v>
      </c>
      <c r="D93" s="5">
        <v>42.042</v>
      </c>
      <c r="E93" s="5">
        <f>[1]!Enthalpy(B93,14.698,3,C93/100,FALSE)</f>
        <v>21.577998407196958</v>
      </c>
    </row>
    <row r="94" spans="1:5" ht="12.75">
      <c r="A94" s="1">
        <v>38792.333328009256</v>
      </c>
      <c r="B94" s="5">
        <v>64.674</v>
      </c>
      <c r="C94" s="5">
        <v>43.203</v>
      </c>
      <c r="D94" s="5">
        <v>41.821</v>
      </c>
      <c r="E94" s="5">
        <f>[1]!Enthalpy(B94,14.698,3,C94/100,FALSE)</f>
        <v>21.597925619608</v>
      </c>
    </row>
    <row r="95" spans="1:5" ht="12.75">
      <c r="A95" s="1">
        <v>38792.343744618054</v>
      </c>
      <c r="B95" s="5">
        <v>64.674</v>
      </c>
      <c r="C95" s="5">
        <v>43.659</v>
      </c>
      <c r="D95" s="5">
        <v>42.094</v>
      </c>
      <c r="E95" s="5">
        <f>[1]!Enthalpy(B95,14.698,3,C95/100,FALSE)</f>
        <v>21.66263953062008</v>
      </c>
    </row>
    <row r="96" spans="1:5" ht="12.75">
      <c r="A96" s="1">
        <v>38792.35416122685</v>
      </c>
      <c r="B96" s="5">
        <v>64.803</v>
      </c>
      <c r="C96" s="5">
        <v>43.798</v>
      </c>
      <c r="D96" s="5">
        <v>42.293</v>
      </c>
      <c r="E96" s="5">
        <f>[1]!Enthalpy(B96,14.698,3,C96/100,FALSE)</f>
        <v>21.741705575801586</v>
      </c>
    </row>
    <row r="97" spans="1:5" ht="12.75">
      <c r="A97" s="1">
        <v>38792.36457783565</v>
      </c>
      <c r="B97" s="5">
        <v>64.931</v>
      </c>
      <c r="C97" s="5">
        <v>44.132</v>
      </c>
      <c r="D97" s="5">
        <v>42.606</v>
      </c>
      <c r="E97" s="5">
        <f>[1]!Enthalpy(B97,14.698,3,C97/100,FALSE)</f>
        <v>21.848548120991406</v>
      </c>
    </row>
    <row r="98" spans="1:5" ht="12.75">
      <c r="A98" s="1">
        <v>38792.37499444444</v>
      </c>
      <c r="B98" s="5">
        <v>65.017</v>
      </c>
      <c r="C98" s="5">
        <v>43.649</v>
      </c>
      <c r="D98" s="5">
        <v>42.398</v>
      </c>
      <c r="E98" s="5">
        <f>[1]!Enthalpy(B98,14.698,3,C98/100,FALSE)</f>
        <v>21.818986950084543</v>
      </c>
    </row>
    <row r="99" spans="1:5" ht="12.75">
      <c r="A99" s="1">
        <v>38792.38541105324</v>
      </c>
      <c r="B99" s="5">
        <v>65.231</v>
      </c>
      <c r="C99" s="5">
        <v>43.401</v>
      </c>
      <c r="D99" s="5">
        <v>42.444</v>
      </c>
      <c r="E99" s="5">
        <f>[1]!Enthalpy(B99,14.698,3,C99/100,FALSE)</f>
        <v>21.88192733424149</v>
      </c>
    </row>
    <row r="100" spans="1:5" ht="12.75">
      <c r="A100" s="1">
        <v>38792.39582766204</v>
      </c>
      <c r="B100" s="5">
        <v>65.231</v>
      </c>
      <c r="C100" s="5">
        <v>44.833</v>
      </c>
      <c r="D100" s="5">
        <v>43.289</v>
      </c>
      <c r="E100" s="5">
        <f>[1]!Enthalpy(B100,14.698,3,C100/100,FALSE)</f>
        <v>22.089317704384154</v>
      </c>
    </row>
    <row r="101" spans="1:5" ht="12.75">
      <c r="A101" s="1">
        <v>38792.40624427083</v>
      </c>
      <c r="B101" s="5">
        <v>65.231</v>
      </c>
      <c r="C101" s="5">
        <v>44.541</v>
      </c>
      <c r="D101" s="5">
        <v>43.119</v>
      </c>
      <c r="E101" s="5">
        <f>[1]!Enthalpy(B101,14.698,3,C101/100,FALSE)</f>
        <v>22.047018402021894</v>
      </c>
    </row>
    <row r="102" spans="1:5" ht="12.75">
      <c r="A102" s="1">
        <v>38792.416666666664</v>
      </c>
      <c r="B102" s="5">
        <v>65.273</v>
      </c>
      <c r="C102" s="5">
        <v>43.991</v>
      </c>
      <c r="D102" s="5">
        <v>42.834</v>
      </c>
      <c r="E102" s="5">
        <f>[1]!Enthalpy(B102,14.698,3,C102/100,FALSE)</f>
        <v>21.9868718136533</v>
      </c>
    </row>
    <row r="103" spans="1:5" ht="12.75">
      <c r="A103" s="1">
        <v>38792.42708900463</v>
      </c>
      <c r="B103" s="5">
        <v>65.402</v>
      </c>
      <c r="C103" s="5">
        <v>42.922</v>
      </c>
      <c r="D103" s="5">
        <v>42.31</v>
      </c>
      <c r="E103" s="5">
        <f>[1]!Enthalpy(B103,14.698,3,C103/100,FALSE)</f>
        <v>21.891154195369968</v>
      </c>
    </row>
    <row r="104" spans="1:5" ht="12.75">
      <c r="A104" s="1">
        <v>38792.437511400465</v>
      </c>
      <c r="B104" s="5">
        <v>65.573</v>
      </c>
      <c r="C104" s="5">
        <v>41.947</v>
      </c>
      <c r="D104" s="5">
        <v>41.868</v>
      </c>
      <c r="E104" s="5">
        <f>[1]!Enthalpy(B104,14.698,3,C104/100,FALSE)</f>
        <v>21.827083151057156</v>
      </c>
    </row>
    <row r="105" spans="1:5" ht="12.75">
      <c r="A105" s="1">
        <v>38792.4479337963</v>
      </c>
      <c r="B105" s="5">
        <v>65.787</v>
      </c>
      <c r="C105" s="5">
        <v>42.815</v>
      </c>
      <c r="D105" s="5">
        <v>42.593</v>
      </c>
      <c r="E105" s="5">
        <f>[1]!Enthalpy(B105,14.698,3,C105/100,FALSE)</f>
        <v>22.0529976325606</v>
      </c>
    </row>
    <row r="106" spans="1:5" ht="12.75">
      <c r="A106" s="1">
        <v>38792.45835619213</v>
      </c>
      <c r="B106" s="5">
        <v>65.573</v>
      </c>
      <c r="C106" s="5">
        <v>43.227</v>
      </c>
      <c r="D106" s="5">
        <v>42.649</v>
      </c>
      <c r="E106" s="5">
        <f>[1]!Enthalpy(B106,14.698,3,C106/100,FALSE)</f>
        <v>22.014624633636515</v>
      </c>
    </row>
    <row r="107" spans="1:5" ht="12.75">
      <c r="A107" s="1">
        <v>38792.468778587965</v>
      </c>
      <c r="B107" s="5">
        <v>65.659</v>
      </c>
      <c r="C107" s="5">
        <v>44.276</v>
      </c>
      <c r="D107" s="5">
        <v>43.351</v>
      </c>
      <c r="E107" s="5">
        <f>[1]!Enthalpy(B107,14.698,3,C107/100,FALSE)</f>
        <v>22.20870401713121</v>
      </c>
    </row>
    <row r="108" spans="1:5" ht="12.75">
      <c r="A108" s="1">
        <v>38792.4792009838</v>
      </c>
      <c r="B108" s="5">
        <v>65.701</v>
      </c>
      <c r="C108" s="5">
        <v>45.963</v>
      </c>
      <c r="D108" s="5">
        <v>44.369</v>
      </c>
      <c r="E108" s="5">
        <f>[1]!Enthalpy(B108,14.698,3,C108/100,FALSE)</f>
        <v>22.476988118652212</v>
      </c>
    </row>
    <row r="109" spans="1:5" ht="12.75">
      <c r="A109" s="1">
        <v>38792.48962337963</v>
      </c>
      <c r="B109" s="5">
        <v>65.873</v>
      </c>
      <c r="C109" s="5">
        <v>44.485</v>
      </c>
      <c r="D109" s="5">
        <v>43.669</v>
      </c>
      <c r="E109" s="5">
        <f>[1]!Enthalpy(B109,14.698,3,C109/100,FALSE)</f>
        <v>22.34021077646739</v>
      </c>
    </row>
    <row r="110" spans="1:5" ht="12.75">
      <c r="A110" s="1">
        <v>38792.500045775465</v>
      </c>
      <c r="B110" s="5">
        <v>66.001</v>
      </c>
      <c r="C110" s="5">
        <v>43.875</v>
      </c>
      <c r="D110" s="5">
        <v>43.424</v>
      </c>
      <c r="E110" s="5">
        <f>[1]!Enthalpy(B110,14.698,3,C110/100,FALSE)</f>
        <v>22.309824539456557</v>
      </c>
    </row>
    <row r="111" spans="1:5" ht="12.75">
      <c r="A111" s="1">
        <v>38792.5104681713</v>
      </c>
      <c r="B111" s="5">
        <v>66.386</v>
      </c>
      <c r="C111" s="5">
        <v>42.655</v>
      </c>
      <c r="D111" s="5">
        <v>43.037</v>
      </c>
      <c r="E111" s="5">
        <f>[1]!Enthalpy(B111,14.698,3,C111/100,FALSE)</f>
        <v>22.306978695673962</v>
      </c>
    </row>
    <row r="112" spans="1:5" ht="12.75">
      <c r="A112" s="1">
        <v>38792.52089056713</v>
      </c>
      <c r="B112" s="5">
        <v>66.643</v>
      </c>
      <c r="C112" s="5">
        <v>42.639</v>
      </c>
      <c r="D112" s="5">
        <v>43.258</v>
      </c>
      <c r="E112" s="5">
        <f>[1]!Enthalpy(B112,14.698,3,C112/100,FALSE)</f>
        <v>22.424427021571066</v>
      </c>
    </row>
    <row r="113" spans="1:5" ht="12.75">
      <c r="A113" s="1">
        <v>38792.531312962965</v>
      </c>
      <c r="B113" s="5">
        <v>66.258</v>
      </c>
      <c r="C113" s="5">
        <v>42.844</v>
      </c>
      <c r="D113" s="5">
        <v>43.036</v>
      </c>
      <c r="E113" s="5">
        <f>[1]!Enthalpy(B113,14.698,3,C113/100,FALSE)</f>
        <v>22.27582551714724</v>
      </c>
    </row>
    <row r="114" spans="1:5" ht="12.75">
      <c r="A114" s="1">
        <v>38792.5417353588</v>
      </c>
      <c r="B114" s="5">
        <v>66.301</v>
      </c>
      <c r="C114" s="5">
        <v>42.091</v>
      </c>
      <c r="D114" s="5">
        <v>42.613</v>
      </c>
      <c r="E114" s="5">
        <f>[1]!Enthalpy(B114,14.698,3,C114/100,FALSE)</f>
        <v>22.182624047849842</v>
      </c>
    </row>
    <row r="115" spans="1:5" ht="12.75">
      <c r="A115" s="1">
        <v>38792.55215775463</v>
      </c>
      <c r="B115" s="5">
        <v>66.172</v>
      </c>
      <c r="C115" s="5">
        <v>43.461</v>
      </c>
      <c r="D115" s="5">
        <v>43.332</v>
      </c>
      <c r="E115" s="5">
        <f>[1]!Enthalpy(B115,14.698,3,C115/100,FALSE)</f>
        <v>22.328186175218214</v>
      </c>
    </row>
    <row r="116" spans="1:5" ht="12.75">
      <c r="A116" s="1">
        <v>38792.562580150465</v>
      </c>
      <c r="B116" s="5">
        <v>66.001</v>
      </c>
      <c r="C116" s="5">
        <v>43.744</v>
      </c>
      <c r="D116" s="5">
        <v>43.346</v>
      </c>
      <c r="E116" s="5">
        <f>[1]!Enthalpy(B116,14.698,3,C116/100,FALSE)</f>
        <v>22.29032421868764</v>
      </c>
    </row>
    <row r="117" spans="1:5" ht="12.75">
      <c r="A117" s="1">
        <v>38792.5730025463</v>
      </c>
      <c r="B117" s="5">
        <v>66.044</v>
      </c>
      <c r="C117" s="5">
        <v>45.76</v>
      </c>
      <c r="D117" s="5">
        <v>44.564</v>
      </c>
      <c r="E117" s="5">
        <f>[1]!Enthalpy(B117,14.698,3,C117/100,FALSE)</f>
        <v>22.611164452203955</v>
      </c>
    </row>
    <row r="118" spans="1:5" ht="12.75">
      <c r="A118" s="1">
        <v>38792.58342494213</v>
      </c>
      <c r="B118" s="5">
        <v>66.087</v>
      </c>
      <c r="C118" s="5">
        <v>43.194</v>
      </c>
      <c r="D118" s="5">
        <v>43.093</v>
      </c>
      <c r="E118" s="5">
        <f>[1]!Enthalpy(B118,14.698,3,C118/100,FALSE)</f>
        <v>22.24854241112256</v>
      </c>
    </row>
    <row r="119" spans="1:5" ht="12.75">
      <c r="A119" s="1">
        <v>38792.593847337965</v>
      </c>
      <c r="B119" s="5">
        <v>65.958</v>
      </c>
      <c r="C119" s="5">
        <v>43.186</v>
      </c>
      <c r="D119" s="5">
        <v>42.972</v>
      </c>
      <c r="E119" s="5">
        <f>[1]!Enthalpy(B119,14.698,3,C119/100,FALSE)</f>
        <v>22.187256962272627</v>
      </c>
    </row>
    <row r="120" spans="1:5" ht="12.75">
      <c r="A120" s="1">
        <v>38792.6042697338</v>
      </c>
      <c r="B120" s="5">
        <v>65.958</v>
      </c>
      <c r="C120" s="5">
        <v>44.133</v>
      </c>
      <c r="D120" s="5">
        <v>43.538</v>
      </c>
      <c r="E120" s="5">
        <f>[1]!Enthalpy(B120,14.698,3,C120/100,FALSE)</f>
        <v>22.327999035672047</v>
      </c>
    </row>
    <row r="121" spans="1:5" ht="12.75">
      <c r="A121" s="1">
        <v>38792.61469212963</v>
      </c>
      <c r="B121" s="5">
        <v>66.129</v>
      </c>
      <c r="C121" s="5">
        <v>45.281</v>
      </c>
      <c r="D121" s="5">
        <v>44.366</v>
      </c>
      <c r="E121" s="5">
        <f>[1]!Enthalpy(B121,14.698,3,C121/100,FALSE)</f>
        <v>22.58028384583892</v>
      </c>
    </row>
    <row r="122" spans="1:5" ht="12.75">
      <c r="A122" s="1">
        <v>38792.625114525465</v>
      </c>
      <c r="B122" s="5">
        <v>66.343</v>
      </c>
      <c r="C122" s="5">
        <v>44.581</v>
      </c>
      <c r="D122" s="5">
        <v>44.152</v>
      </c>
      <c r="E122" s="5">
        <f>[1]!Enthalpy(B122,14.698,3,C122/100,FALSE)</f>
        <v>22.577168574857406</v>
      </c>
    </row>
    <row r="123" spans="1:5" ht="12.75">
      <c r="A123" s="1">
        <v>38792.6355369213</v>
      </c>
      <c r="B123" s="5">
        <v>66.172</v>
      </c>
      <c r="C123" s="5">
        <v>44.505</v>
      </c>
      <c r="D123" s="5">
        <v>43.952</v>
      </c>
      <c r="E123" s="5">
        <f>[1]!Enthalpy(B123,14.698,3,C123/100,FALSE)</f>
        <v>22.484558614664962</v>
      </c>
    </row>
    <row r="124" spans="1:5" ht="12.75">
      <c r="A124" s="1">
        <v>38792.64595931713</v>
      </c>
      <c r="B124" s="5">
        <v>66.258</v>
      </c>
      <c r="C124" s="5">
        <v>45.354</v>
      </c>
      <c r="D124" s="5">
        <v>44.525</v>
      </c>
      <c r="E124" s="5">
        <f>[1]!Enthalpy(B124,14.698,3,C124/100,FALSE)</f>
        <v>22.652955408876227</v>
      </c>
    </row>
    <row r="125" spans="1:5" ht="12.75">
      <c r="A125" s="1">
        <v>38792.656381712965</v>
      </c>
      <c r="B125" s="5">
        <v>66.258</v>
      </c>
      <c r="C125" s="5">
        <v>44.38</v>
      </c>
      <c r="D125" s="5">
        <v>43.956</v>
      </c>
      <c r="E125" s="5">
        <f>[1]!Enthalpy(B125,14.698,3,C125/100,FALSE)</f>
        <v>22.50656165660884</v>
      </c>
    </row>
    <row r="126" spans="1:5" ht="12.75">
      <c r="A126" s="1">
        <v>38792.6668041088</v>
      </c>
      <c r="B126" s="5">
        <v>66.172</v>
      </c>
      <c r="C126" s="5">
        <v>44.472</v>
      </c>
      <c r="D126" s="5">
        <v>43.933</v>
      </c>
      <c r="E126" s="5">
        <f>[1]!Enthalpy(B126,14.698,3,C126/100,FALSE)</f>
        <v>22.479614714424578</v>
      </c>
    </row>
    <row r="127" spans="1:5" ht="12.75">
      <c r="A127" s="1">
        <v>38792.67722650463</v>
      </c>
      <c r="B127" s="5">
        <v>66.258</v>
      </c>
      <c r="C127" s="5">
        <v>44.38</v>
      </c>
      <c r="D127" s="5">
        <v>43.956</v>
      </c>
      <c r="E127" s="5">
        <f>[1]!Enthalpy(B127,14.698,3,C127/100,FALSE)</f>
        <v>22.50656165660884</v>
      </c>
    </row>
    <row r="128" spans="1:5" ht="12.75">
      <c r="A128" s="1">
        <v>38792.687648900464</v>
      </c>
      <c r="B128" s="5">
        <v>66.044</v>
      </c>
      <c r="C128" s="5">
        <v>43.943</v>
      </c>
      <c r="D128" s="5">
        <v>43.503</v>
      </c>
      <c r="E128" s="5">
        <f>[1]!Enthalpy(B128,14.698,3,C128/100,FALSE)</f>
        <v>22.340151139345874</v>
      </c>
    </row>
    <row r="129" spans="1:5" ht="12.75">
      <c r="A129" s="1">
        <v>38792.6980712963</v>
      </c>
      <c r="B129" s="5">
        <v>65.83</v>
      </c>
      <c r="C129" s="5">
        <v>43.962</v>
      </c>
      <c r="D129" s="5">
        <v>43.32</v>
      </c>
      <c r="E129" s="5">
        <f>[1]!Enthalpy(B129,14.698,3,C129/100,FALSE)</f>
        <v>22.242545214314475</v>
      </c>
    </row>
    <row r="130" spans="1:5" ht="12.75">
      <c r="A130" s="1">
        <v>38792.70849369213</v>
      </c>
      <c r="B130" s="5">
        <v>65.873</v>
      </c>
      <c r="C130" s="5">
        <v>43.606</v>
      </c>
      <c r="D130" s="5">
        <v>43.147</v>
      </c>
      <c r="E130" s="5">
        <f>[1]!Enthalpy(B130,14.698,3,C130/100,FALSE)</f>
        <v>22.209949806258813</v>
      </c>
    </row>
    <row r="131" spans="1:5" ht="12.75">
      <c r="A131" s="1">
        <v>38792.718916087964</v>
      </c>
      <c r="B131" s="5">
        <v>66.044</v>
      </c>
      <c r="C131" s="5">
        <v>43.159</v>
      </c>
      <c r="D131" s="5">
        <v>43.033</v>
      </c>
      <c r="E131" s="5">
        <f>[1]!Enthalpy(B131,14.698,3,C131/100,FALSE)</f>
        <v>22.223280413578546</v>
      </c>
    </row>
    <row r="132" spans="1:5" ht="12.75">
      <c r="A132" s="1">
        <v>38792.7293384838</v>
      </c>
      <c r="B132" s="5">
        <v>66.172</v>
      </c>
      <c r="C132" s="5">
        <v>41.026</v>
      </c>
      <c r="D132" s="5">
        <v>41.832</v>
      </c>
      <c r="E132" s="5">
        <f>[1]!Enthalpy(B132,14.698,3,C132/100,FALSE)</f>
        <v>21.963744314372114</v>
      </c>
    </row>
    <row r="133" spans="1:5" ht="12.75">
      <c r="A133" s="1">
        <v>38792.73976087963</v>
      </c>
      <c r="B133" s="5">
        <v>66.044</v>
      </c>
      <c r="C133" s="5">
        <v>40.056</v>
      </c>
      <c r="D133" s="5">
        <v>41.097</v>
      </c>
      <c r="E133" s="5">
        <f>[1]!Enthalpy(B133,14.698,3,C133/100,FALSE)</f>
        <v>21.761108027991867</v>
      </c>
    </row>
    <row r="134" spans="1:5" ht="12.75">
      <c r="A134" s="1">
        <v>38792.750183275464</v>
      </c>
      <c r="B134" s="5">
        <v>65.787</v>
      </c>
      <c r="C134" s="5">
        <v>40.672</v>
      </c>
      <c r="D134" s="5">
        <v>41.261</v>
      </c>
      <c r="E134" s="5">
        <f>[1]!Enthalpy(B134,14.698,3,C134/100,FALSE)</f>
        <v>21.736712397666185</v>
      </c>
    </row>
    <row r="135" spans="1:5" ht="12.75">
      <c r="A135" s="1">
        <v>38792.7606056713</v>
      </c>
      <c r="B135" s="5">
        <v>67.285</v>
      </c>
      <c r="C135" s="5">
        <v>41.954</v>
      </c>
      <c r="D135" s="5">
        <v>43.415</v>
      </c>
      <c r="E135" s="5">
        <f>[1]!Enthalpy(B135,14.698,3,C135/100,FALSE)</f>
        <v>22.619240285109285</v>
      </c>
    </row>
    <row r="136" spans="1:5" ht="12.75">
      <c r="A136" s="1">
        <v>38792.77102806713</v>
      </c>
      <c r="B136" s="5">
        <v>68.742</v>
      </c>
      <c r="C136" s="5">
        <v>40.882</v>
      </c>
      <c r="D136" s="5">
        <v>44.048</v>
      </c>
      <c r="E136" s="5">
        <f>[1]!Enthalpy(B136,14.698,3,C136/100,FALSE)</f>
        <v>23.13326586682135</v>
      </c>
    </row>
    <row r="137" spans="1:5" ht="12.75">
      <c r="A137" s="1">
        <v>38792.781450462964</v>
      </c>
      <c r="B137" s="5">
        <v>69.257</v>
      </c>
      <c r="C137" s="5">
        <v>40.479</v>
      </c>
      <c r="D137" s="5">
        <v>44.25</v>
      </c>
      <c r="E137" s="5">
        <f>[1]!Enthalpy(B137,14.698,3,C137/100,FALSE)</f>
        <v>23.310334163715254</v>
      </c>
    </row>
    <row r="138" spans="1:5" ht="12.75">
      <c r="A138" s="1">
        <v>38792.7918728588</v>
      </c>
      <c r="B138" s="5">
        <v>69.6</v>
      </c>
      <c r="C138" s="5">
        <v>40.166</v>
      </c>
      <c r="D138" s="5">
        <v>44.354</v>
      </c>
      <c r="E138" s="5">
        <f>[1]!Enthalpy(B138,14.698,3,C138/100,FALSE)</f>
        <v>23.420456072186802</v>
      </c>
    </row>
    <row r="139" spans="1:5" ht="12.75">
      <c r="A139" s="1">
        <v>38792.80229525463</v>
      </c>
      <c r="B139" s="5">
        <v>69.385</v>
      </c>
      <c r="C139" s="5">
        <v>40.12</v>
      </c>
      <c r="D139" s="5">
        <v>44.132</v>
      </c>
      <c r="E139" s="5">
        <f>[1]!Enthalpy(B139,14.698,3,C139/100,FALSE)</f>
        <v>23.31088461743577</v>
      </c>
    </row>
    <row r="140" spans="1:5" ht="12.75">
      <c r="A140" s="1">
        <v>38792.812717650464</v>
      </c>
      <c r="B140" s="5">
        <v>69.042</v>
      </c>
      <c r="C140" s="5">
        <v>40.266</v>
      </c>
      <c r="D140" s="5">
        <v>43.92</v>
      </c>
      <c r="E140" s="5">
        <f>[1]!Enthalpy(B140,14.698,3,C140/100,FALSE)</f>
        <v>23.173337883994392</v>
      </c>
    </row>
    <row r="141" spans="1:5" ht="12.75">
      <c r="A141" s="1">
        <v>38792.8231400463</v>
      </c>
      <c r="B141" s="5">
        <v>68.828</v>
      </c>
      <c r="C141" s="5">
        <v>40.421</v>
      </c>
      <c r="D141" s="5">
        <v>43.828</v>
      </c>
      <c r="E141" s="5">
        <f>[1]!Enthalpy(B141,14.698,3,C141/100,FALSE)</f>
        <v>23.0981571049482</v>
      </c>
    </row>
    <row r="142" spans="1:5" ht="12.75">
      <c r="A142" s="1">
        <v>38792.83356244213</v>
      </c>
      <c r="B142" s="5">
        <v>68.613</v>
      </c>
      <c r="C142" s="5">
        <v>40.541</v>
      </c>
      <c r="D142" s="5">
        <v>43.714</v>
      </c>
      <c r="E142" s="5">
        <f>[1]!Enthalpy(B142,14.698,3,C142/100,FALSE)</f>
        <v>23.016742226971473</v>
      </c>
    </row>
    <row r="143" spans="1:5" ht="12.75">
      <c r="A143" s="1">
        <v>38792.843984837964</v>
      </c>
      <c r="B143" s="5">
        <v>68.485</v>
      </c>
      <c r="C143" s="5">
        <v>40.667</v>
      </c>
      <c r="D143" s="5">
        <v>43.679</v>
      </c>
      <c r="E143" s="5">
        <f>[1]!Enthalpy(B143,14.698,3,C143/100,FALSE)</f>
        <v>22.977147365916682</v>
      </c>
    </row>
    <row r="144" spans="1:5" ht="12.75">
      <c r="A144" s="1">
        <v>38792.8544072338</v>
      </c>
      <c r="B144" s="5">
        <v>68.356</v>
      </c>
      <c r="C144" s="5">
        <v>40.759</v>
      </c>
      <c r="D144" s="5">
        <v>43.623</v>
      </c>
      <c r="E144" s="5">
        <f>[1]!Enthalpy(B144,14.698,3,C144/100,FALSE)</f>
        <v>22.931519895065417</v>
      </c>
    </row>
    <row r="145" spans="1:5" ht="12.75">
      <c r="A145" s="1">
        <v>38792.86482962963</v>
      </c>
      <c r="B145" s="5">
        <v>68.228</v>
      </c>
      <c r="C145" s="5">
        <v>40.851</v>
      </c>
      <c r="D145" s="5">
        <v>43.567</v>
      </c>
      <c r="E145" s="5">
        <f>[1]!Enthalpy(B145,14.698,3,C145/100,FALSE)</f>
        <v>22.88634464167001</v>
      </c>
    </row>
    <row r="146" spans="1:5" ht="12.75">
      <c r="A146" s="1">
        <v>38792.875252025464</v>
      </c>
      <c r="B146" s="5">
        <v>68.142</v>
      </c>
      <c r="C146" s="5">
        <v>40.879</v>
      </c>
      <c r="D146" s="5">
        <v>43.508</v>
      </c>
      <c r="E146" s="5">
        <f>[1]!Enthalpy(B146,14.698,3,C146/100,FALSE)</f>
        <v>22.85055809518232</v>
      </c>
    </row>
    <row r="147" spans="1:5" ht="12.75">
      <c r="A147" s="1">
        <v>38792.8856744213</v>
      </c>
      <c r="B147" s="5">
        <v>68.013</v>
      </c>
      <c r="C147" s="5">
        <v>40.905</v>
      </c>
      <c r="D147" s="5">
        <v>43.409</v>
      </c>
      <c r="E147" s="5">
        <f>[1]!Enthalpy(B147,14.698,3,C147/100,FALSE)</f>
        <v>22.79437040153589</v>
      </c>
    </row>
    <row r="148" spans="1:5" ht="12.75">
      <c r="A148" s="1">
        <v>38792.89609681713</v>
      </c>
      <c r="B148" s="5">
        <v>67.928</v>
      </c>
      <c r="C148" s="5">
        <v>40.999</v>
      </c>
      <c r="D148" s="5">
        <v>43.392</v>
      </c>
      <c r="E148" s="5">
        <f>[1]!Enthalpy(B148,14.698,3,C148/100,FALSE)</f>
        <v>22.7696313578235</v>
      </c>
    </row>
    <row r="149" spans="1:5" ht="12.75">
      <c r="A149" s="1">
        <v>38792.906519212964</v>
      </c>
      <c r="B149" s="5">
        <v>67.842</v>
      </c>
      <c r="C149" s="5">
        <v>41.027</v>
      </c>
      <c r="D149" s="5">
        <v>43.333</v>
      </c>
      <c r="E149" s="5">
        <f>[1]!Enthalpy(B149,14.698,3,C149/100,FALSE)</f>
        <v>22.7339088199055</v>
      </c>
    </row>
    <row r="150" spans="1:5" ht="12.75">
      <c r="A150" s="1">
        <v>38792.9169416088</v>
      </c>
      <c r="B150" s="5">
        <v>67.714</v>
      </c>
      <c r="C150" s="5">
        <v>41.02</v>
      </c>
      <c r="D150" s="5">
        <v>43.212</v>
      </c>
      <c r="E150" s="5">
        <f>[1]!Enthalpy(B150,14.698,3,C150/100,FALSE)</f>
        <v>22.673095107035152</v>
      </c>
    </row>
    <row r="151" spans="1:5" ht="12.75">
      <c r="A151" s="1">
        <v>38792.92736400463</v>
      </c>
      <c r="B151" s="5">
        <v>67.628</v>
      </c>
      <c r="C151" s="5">
        <v>41.014</v>
      </c>
      <c r="D151" s="5">
        <v>43.132</v>
      </c>
      <c r="E151" s="5">
        <f>[1]!Enthalpy(B151,14.698,3,C151/100,FALSE)</f>
        <v>22.63210225656062</v>
      </c>
    </row>
    <row r="152" spans="1:5" ht="12.75">
      <c r="A152" s="1">
        <v>38792.937786400464</v>
      </c>
      <c r="B152" s="5">
        <v>67.542</v>
      </c>
      <c r="C152" s="5">
        <v>41.009</v>
      </c>
      <c r="D152" s="5">
        <v>43.052</v>
      </c>
      <c r="E152" s="5">
        <f>[1]!Enthalpy(B152,14.698,3,C152/100,FALSE)</f>
        <v>22.591324371389543</v>
      </c>
    </row>
    <row r="153" spans="1:5" ht="12.75">
      <c r="A153" s="1">
        <v>38792.9482087963</v>
      </c>
      <c r="B153" s="5">
        <v>67.457</v>
      </c>
      <c r="C153" s="5">
        <v>41.004</v>
      </c>
      <c r="D153" s="5">
        <v>42.972</v>
      </c>
      <c r="E153" s="5">
        <f>[1]!Enthalpy(B153,14.698,3,C153/100,FALSE)</f>
        <v>22.551067347265374</v>
      </c>
    </row>
    <row r="154" spans="1:5" ht="12.75">
      <c r="A154" s="1">
        <v>38792.95863119213</v>
      </c>
      <c r="B154" s="5">
        <v>67.371</v>
      </c>
      <c r="C154" s="5">
        <v>40.866</v>
      </c>
      <c r="D154" s="5">
        <v>42.807</v>
      </c>
      <c r="E154" s="5">
        <f>[1]!Enthalpy(B154,14.698,3,C154/100,FALSE)</f>
        <v>22.48963938252184</v>
      </c>
    </row>
    <row r="155" spans="1:5" ht="12.75">
      <c r="A155" s="1">
        <v>38792.96905358796</v>
      </c>
      <c r="B155" s="5">
        <v>67.243</v>
      </c>
      <c r="C155" s="5">
        <v>40.825</v>
      </c>
      <c r="D155" s="5">
        <v>42.666</v>
      </c>
      <c r="E155" s="5">
        <f>[1]!Enthalpy(B155,14.698,3,C155/100,FALSE)</f>
        <v>22.42409877513565</v>
      </c>
    </row>
    <row r="156" spans="1:5" ht="12.75">
      <c r="A156" s="1">
        <v>38792.9794759838</v>
      </c>
      <c r="B156" s="5">
        <v>67.2</v>
      </c>
      <c r="C156" s="5">
        <v>40.79</v>
      </c>
      <c r="D156" s="5">
        <v>42.604</v>
      </c>
      <c r="E156" s="5">
        <f>[1]!Enthalpy(B156,14.698,3,C156/100,FALSE)</f>
        <v>22.398826393981423</v>
      </c>
    </row>
    <row r="157" spans="1:5" ht="12.75">
      <c r="A157" s="1">
        <v>38792.98989837963</v>
      </c>
      <c r="B157" s="5">
        <v>67.114</v>
      </c>
      <c r="C157" s="5">
        <v>40.685</v>
      </c>
      <c r="D157" s="5">
        <v>42.461</v>
      </c>
      <c r="E157" s="5">
        <f>[1]!Enthalpy(B157,14.698,3,C157/100,FALSE)</f>
        <v>22.342956469510373</v>
      </c>
    </row>
    <row r="158" spans="1:5" ht="12.75">
      <c r="A158" s="1">
        <v>38793.00032077546</v>
      </c>
      <c r="B158" s="5">
        <v>67.028</v>
      </c>
      <c r="C158" s="5">
        <v>40.68</v>
      </c>
      <c r="D158" s="5">
        <v>42.38</v>
      </c>
      <c r="E158" s="5">
        <f>[1]!Enthalpy(B158,14.698,3,C158/100,FALSE)</f>
        <v>22.30265741797357</v>
      </c>
    </row>
    <row r="159" spans="1:5" ht="12.75">
      <c r="A159" s="1">
        <v>38793.0107431713</v>
      </c>
      <c r="B159" s="5">
        <v>66.943</v>
      </c>
      <c r="C159" s="5">
        <v>40.674</v>
      </c>
      <c r="D159" s="5">
        <v>42.3</v>
      </c>
      <c r="E159" s="5">
        <f>[1]!Enthalpy(B159,14.698,3,C159/100,FALSE)</f>
        <v>22.262718878409565</v>
      </c>
    </row>
    <row r="160" spans="1:5" ht="12.75">
      <c r="A160" s="1">
        <v>38793.02116556713</v>
      </c>
      <c r="B160" s="5">
        <v>66.943</v>
      </c>
      <c r="C160" s="5">
        <v>40.907</v>
      </c>
      <c r="D160" s="5">
        <v>42.448</v>
      </c>
      <c r="E160" s="5">
        <f>[1]!Enthalpy(B160,14.698,3,C160/100,FALSE)</f>
        <v>22.298540880407895</v>
      </c>
    </row>
    <row r="161" spans="1:5" ht="12.75">
      <c r="A161" s="1">
        <v>38793.03158796296</v>
      </c>
      <c r="B161" s="5">
        <v>67.028</v>
      </c>
      <c r="C161" s="5">
        <v>41.508</v>
      </c>
      <c r="D161" s="5">
        <v>42.905</v>
      </c>
      <c r="E161" s="5">
        <f>[1]!Enthalpy(B161,14.698,3,C161/100,FALSE)</f>
        <v>22.43035950900726</v>
      </c>
    </row>
    <row r="162" spans="1:5" ht="12.75">
      <c r="A162" s="1">
        <v>38793.0420103588</v>
      </c>
      <c r="B162" s="5">
        <v>67.114</v>
      </c>
      <c r="C162" s="5">
        <v>47.762</v>
      </c>
      <c r="D162" s="5">
        <v>46.671</v>
      </c>
      <c r="E162" s="5">
        <f>[1]!Enthalpy(B162,14.698,3,C162/100,FALSE)</f>
        <v>23.439336367313018</v>
      </c>
    </row>
    <row r="163" spans="1:5" ht="12.75">
      <c r="A163" s="1">
        <v>38793.05243275463</v>
      </c>
      <c r="B163" s="5">
        <v>67.157</v>
      </c>
      <c r="C163" s="5">
        <v>49.105</v>
      </c>
      <c r="D163" s="5">
        <v>47.446</v>
      </c>
      <c r="E163" s="5">
        <f>[1]!Enthalpy(B163,14.698,3,C163/100,FALSE)</f>
        <v>23.669577461977266</v>
      </c>
    </row>
    <row r="164" spans="1:5" ht="12.75">
      <c r="A164" s="1">
        <v>38793.06285515046</v>
      </c>
      <c r="B164" s="5">
        <v>67.285</v>
      </c>
      <c r="C164" s="5">
        <v>48.222</v>
      </c>
      <c r="D164" s="5">
        <v>47.081</v>
      </c>
      <c r="E164" s="5">
        <f>[1]!Enthalpy(B164,14.698,3,C164/100,FALSE)</f>
        <v>23.596607469190772</v>
      </c>
    </row>
    <row r="165" spans="1:5" ht="12.75">
      <c r="A165" s="1">
        <v>38793.0732775463</v>
      </c>
      <c r="B165" s="5">
        <v>67.285</v>
      </c>
      <c r="C165" s="5">
        <v>47.325</v>
      </c>
      <c r="D165" s="5">
        <v>46.584</v>
      </c>
      <c r="E165" s="5">
        <f>[1]!Enthalpy(B165,14.698,3,C165/100,FALSE)</f>
        <v>23.456567574315695</v>
      </c>
    </row>
    <row r="166" spans="1:5" ht="12.75">
      <c r="A166" s="1">
        <v>38793.08369994213</v>
      </c>
      <c r="B166" s="5">
        <v>67.328</v>
      </c>
      <c r="C166" s="5">
        <v>46.427</v>
      </c>
      <c r="D166" s="5">
        <v>46.116</v>
      </c>
      <c r="E166" s="5">
        <f>[1]!Enthalpy(B166,14.698,3,C166/100,FALSE)</f>
        <v>23.337633738521554</v>
      </c>
    </row>
    <row r="167" spans="1:5" ht="12.75">
      <c r="A167" s="1">
        <v>38793.09412233796</v>
      </c>
      <c r="B167" s="5">
        <v>67.414</v>
      </c>
      <c r="C167" s="5">
        <v>45.431</v>
      </c>
      <c r="D167" s="5">
        <v>45.621</v>
      </c>
      <c r="E167" s="5">
        <f>[1]!Enthalpy(B167,14.698,3,C167/100,FALSE)</f>
        <v>23.224006444815384</v>
      </c>
    </row>
    <row r="168" spans="1:5" ht="12.75">
      <c r="A168" s="1">
        <v>38793.1045447338</v>
      </c>
      <c r="B168" s="5">
        <v>67.371</v>
      </c>
      <c r="C168" s="5">
        <v>44.615</v>
      </c>
      <c r="D168" s="5">
        <v>45.105</v>
      </c>
      <c r="E168" s="5">
        <f>[1]!Enthalpy(B168,14.698,3,C168/100,FALSE)</f>
        <v>23.0753858473514</v>
      </c>
    </row>
    <row r="169" spans="1:5" ht="12.75">
      <c r="A169" s="1">
        <v>38793.11496712963</v>
      </c>
      <c r="B169" s="5">
        <v>67.371</v>
      </c>
      <c r="C169" s="5">
        <v>43.996</v>
      </c>
      <c r="D169" s="5">
        <v>44.737</v>
      </c>
      <c r="E169" s="5">
        <f>[1]!Enthalpy(B169,14.698,3,C169/100,FALSE)</f>
        <v>22.97860378992653</v>
      </c>
    </row>
    <row r="170" spans="1:5" ht="12.75">
      <c r="A170" s="1">
        <v>38793.12538952546</v>
      </c>
      <c r="B170" s="5">
        <v>67.371</v>
      </c>
      <c r="C170" s="5">
        <v>43.341</v>
      </c>
      <c r="D170" s="5">
        <v>44.343</v>
      </c>
      <c r="E170" s="5">
        <f>[1]!Enthalpy(B170,14.698,3,C170/100,FALSE)</f>
        <v>22.87622280768745</v>
      </c>
    </row>
    <row r="171" spans="1:5" ht="12.75">
      <c r="A171" s="1">
        <v>38793.1358119213</v>
      </c>
      <c r="B171" s="5">
        <v>67.328</v>
      </c>
      <c r="C171" s="5">
        <v>43.076</v>
      </c>
      <c r="D171" s="5">
        <v>44.144</v>
      </c>
      <c r="E171" s="5">
        <f>[1]!Enthalpy(B171,14.698,3,C171/100,FALSE)</f>
        <v>22.814392626727805</v>
      </c>
    </row>
    <row r="172" spans="1:5" ht="12.75">
      <c r="A172" s="1">
        <v>38793.14623431713</v>
      </c>
      <c r="B172" s="5">
        <v>67.371</v>
      </c>
      <c r="C172" s="5">
        <v>42.717</v>
      </c>
      <c r="D172" s="5">
        <v>43.964</v>
      </c>
      <c r="E172" s="5">
        <f>[1]!Enthalpy(B172,14.698,3,C172/100,FALSE)</f>
        <v>22.77871578521622</v>
      </c>
    </row>
    <row r="173" spans="1:5" ht="12.75">
      <c r="A173" s="1">
        <v>38793.15665671296</v>
      </c>
      <c r="B173" s="5">
        <v>67.414</v>
      </c>
      <c r="C173" s="5">
        <v>42.456</v>
      </c>
      <c r="D173" s="5">
        <v>43.842</v>
      </c>
      <c r="E173" s="5">
        <f>[1]!Enthalpy(B173,14.698,3,C173/100,FALSE)</f>
        <v>22.758222666611516</v>
      </c>
    </row>
    <row r="174" spans="1:5" ht="12.75">
      <c r="A174" s="1">
        <v>38793.167079108796</v>
      </c>
      <c r="B174" s="5">
        <v>67.414</v>
      </c>
      <c r="C174" s="5">
        <v>42.061</v>
      </c>
      <c r="D174" s="5">
        <v>43.597</v>
      </c>
      <c r="E174" s="5">
        <f>[1]!Enthalpy(B174,14.698,3,C174/100,FALSE)</f>
        <v>22.696426696935845</v>
      </c>
    </row>
    <row r="175" spans="1:5" ht="12.75">
      <c r="A175" s="1">
        <v>38793.17750150463</v>
      </c>
      <c r="B175" s="5">
        <v>67.457</v>
      </c>
      <c r="C175" s="5">
        <v>41.799</v>
      </c>
      <c r="D175" s="5">
        <v>43.473</v>
      </c>
      <c r="E175" s="5">
        <f>[1]!Enthalpy(B175,14.698,3,C175/100,FALSE)</f>
        <v>22.675583079122198</v>
      </c>
    </row>
    <row r="176" spans="1:5" ht="12.75">
      <c r="A176" s="1">
        <v>38793.18792390046</v>
      </c>
      <c r="B176" s="5">
        <v>67.499</v>
      </c>
      <c r="C176" s="5">
        <v>41.736</v>
      </c>
      <c r="D176" s="5">
        <v>43.472</v>
      </c>
      <c r="E176" s="5">
        <f>[1]!Enthalpy(B176,14.698,3,C176/100,FALSE)</f>
        <v>22.68538276707576</v>
      </c>
    </row>
    <row r="177" spans="1:5" ht="12.75">
      <c r="A177" s="1">
        <v>38793.198346296296</v>
      </c>
      <c r="B177" s="5">
        <v>67.542</v>
      </c>
      <c r="C177" s="5">
        <v>41.705</v>
      </c>
      <c r="D177" s="5">
        <v>43.491</v>
      </c>
      <c r="E177" s="5">
        <f>[1]!Enthalpy(B177,14.698,3,C177/100,FALSE)</f>
        <v>22.700662023003016</v>
      </c>
    </row>
    <row r="178" spans="1:5" ht="12.75">
      <c r="A178" s="1">
        <v>38793.20876869213</v>
      </c>
      <c r="B178" s="5">
        <v>67.542</v>
      </c>
      <c r="C178" s="5">
        <v>41.573</v>
      </c>
      <c r="D178" s="5">
        <v>43.408</v>
      </c>
      <c r="E178" s="5">
        <f>[1]!Enthalpy(B178,14.698,3,C178/100,FALSE)</f>
        <v>22.67992288958494</v>
      </c>
    </row>
    <row r="179" spans="1:5" ht="12.75">
      <c r="A179" s="1">
        <v>38793.21919108796</v>
      </c>
      <c r="B179" s="5">
        <v>67.585</v>
      </c>
      <c r="C179" s="5">
        <v>41.476</v>
      </c>
      <c r="D179" s="5">
        <v>43.386</v>
      </c>
      <c r="E179" s="5">
        <f>[1]!Enthalpy(B179,14.698,3,C179/100,FALSE)</f>
        <v>22.68478431759097</v>
      </c>
    </row>
    <row r="180" spans="1:5" ht="12.75">
      <c r="A180" s="1">
        <v>38793.229613483796</v>
      </c>
      <c r="B180" s="5">
        <v>67.585</v>
      </c>
      <c r="C180" s="5">
        <v>41.41</v>
      </c>
      <c r="D180" s="5">
        <v>43.344</v>
      </c>
      <c r="E180" s="5">
        <f>[1]!Enthalpy(B180,14.698,3,C180/100,FALSE)</f>
        <v>22.674399825036122</v>
      </c>
    </row>
    <row r="181" spans="1:5" ht="12.75">
      <c r="A181" s="1">
        <v>38793.24003587963</v>
      </c>
      <c r="B181" s="5">
        <v>67.628</v>
      </c>
      <c r="C181" s="5">
        <v>41.346</v>
      </c>
      <c r="D181" s="5">
        <v>43.342</v>
      </c>
      <c r="E181" s="5">
        <f>[1]!Enthalpy(B181,14.698,3,C181/100,FALSE)</f>
        <v>22.684412952001196</v>
      </c>
    </row>
    <row r="182" spans="1:5" ht="12.75">
      <c r="A182" s="1">
        <v>38793.25045827546</v>
      </c>
      <c r="B182" s="5">
        <v>67.628</v>
      </c>
      <c r="C182" s="5">
        <v>41.545</v>
      </c>
      <c r="D182" s="5">
        <v>43.468</v>
      </c>
      <c r="E182" s="5">
        <f>[1]!Enthalpy(B182,14.698,3,C182/100,FALSE)</f>
        <v>22.715771686657845</v>
      </c>
    </row>
    <row r="183" spans="1:5" ht="12.75">
      <c r="A183" s="1">
        <v>38793.260880671296</v>
      </c>
      <c r="B183" s="5">
        <v>67.628</v>
      </c>
      <c r="C183" s="5">
        <v>41.512</v>
      </c>
      <c r="D183" s="5">
        <v>43.447</v>
      </c>
      <c r="E183" s="5">
        <f>[1]!Enthalpy(B183,14.698,3,C183/100,FALSE)</f>
        <v>22.710571295911627</v>
      </c>
    </row>
    <row r="184" spans="1:5" ht="12.75">
      <c r="A184" s="1">
        <v>38793.27130306713</v>
      </c>
      <c r="B184" s="5">
        <v>67.585</v>
      </c>
      <c r="C184" s="5">
        <v>41.41</v>
      </c>
      <c r="D184" s="5">
        <v>43.344</v>
      </c>
      <c r="E184" s="5">
        <f>[1]!Enthalpy(B184,14.698,3,C184/100,FALSE)</f>
        <v>22.674399825036122</v>
      </c>
    </row>
    <row r="185" spans="1:5" ht="12.75">
      <c r="A185" s="1">
        <v>38793.28172546296</v>
      </c>
      <c r="B185" s="5">
        <v>67.542</v>
      </c>
      <c r="C185" s="5">
        <v>41.374</v>
      </c>
      <c r="D185" s="5">
        <v>43.283</v>
      </c>
      <c r="E185" s="5">
        <f>[1]!Enthalpy(B185,14.698,3,C185/100,FALSE)</f>
        <v>22.64865944817084</v>
      </c>
    </row>
    <row r="186" spans="1:5" ht="12.75">
      <c r="A186" s="1">
        <v>38793.292147858796</v>
      </c>
      <c r="B186" s="5">
        <v>67.628</v>
      </c>
      <c r="C186" s="5">
        <v>41.28</v>
      </c>
      <c r="D186" s="5">
        <v>43.3</v>
      </c>
      <c r="E186" s="5">
        <f>[1]!Enthalpy(B186,14.698,3,C186/100,FALSE)</f>
        <v>22.674013201587766</v>
      </c>
    </row>
    <row r="187" spans="1:5" ht="12.75">
      <c r="A187" s="1">
        <v>38793.30257025463</v>
      </c>
      <c r="B187" s="5">
        <v>63.647</v>
      </c>
      <c r="C187" s="5">
        <v>42.091</v>
      </c>
      <c r="D187" s="5">
        <v>40.22</v>
      </c>
      <c r="E187" s="5">
        <f>[1]!Enthalpy(B187,14.698,3,C187/100,FALSE)</f>
        <v>20.980654693904043</v>
      </c>
    </row>
    <row r="188" spans="1:5" ht="12.75">
      <c r="A188" s="1">
        <v>38793.31299265046</v>
      </c>
      <c r="B188" s="5">
        <v>63.39</v>
      </c>
      <c r="C188" s="5">
        <v>42.173</v>
      </c>
      <c r="D188" s="5">
        <v>40.039</v>
      </c>
      <c r="E188" s="5">
        <f>[1]!Enthalpy(B188,14.698,3,C188/100,FALSE)</f>
        <v>20.877848115861937</v>
      </c>
    </row>
    <row r="189" spans="1:5" ht="12.75">
      <c r="A189" s="1">
        <v>38793.323415046296</v>
      </c>
      <c r="B189" s="5">
        <v>63.304</v>
      </c>
      <c r="C189" s="5">
        <v>41.84</v>
      </c>
      <c r="D189" s="5">
        <v>39.757</v>
      </c>
      <c r="E189" s="5">
        <f>[1]!Enthalpy(B189,14.698,3,C189/100,FALSE)</f>
        <v>20.794834072573867</v>
      </c>
    </row>
    <row r="190" spans="1:5" ht="12.75">
      <c r="A190" s="1">
        <v>38793.33383744213</v>
      </c>
      <c r="B190" s="5">
        <v>63.433</v>
      </c>
      <c r="C190" s="5">
        <v>41.947</v>
      </c>
      <c r="D190" s="5">
        <v>39.938</v>
      </c>
      <c r="E190" s="5">
        <f>[1]!Enthalpy(B190,14.698,3,C190/100,FALSE)</f>
        <v>20.86624085346245</v>
      </c>
    </row>
    <row r="191" spans="1:5" ht="12.75">
      <c r="A191" s="1">
        <v>38793.34425983796</v>
      </c>
      <c r="B191" s="5">
        <v>63.69</v>
      </c>
      <c r="C191" s="5">
        <v>42.323</v>
      </c>
      <c r="D191" s="5">
        <v>40.4</v>
      </c>
      <c r="E191" s="5">
        <f>[1]!Enthalpy(B191,14.698,3,C191/100,FALSE)</f>
        <v>21.031518409869378</v>
      </c>
    </row>
    <row r="192" spans="1:5" ht="12.75">
      <c r="A192" s="1">
        <v>38793.354682233796</v>
      </c>
      <c r="B192" s="5">
        <v>64.032</v>
      </c>
      <c r="C192" s="5">
        <v>42.148</v>
      </c>
      <c r="D192" s="5">
        <v>40.602</v>
      </c>
      <c r="E192" s="5">
        <f>[1]!Enthalpy(B192,14.698,3,C192/100,FALSE)</f>
        <v>21.16000365169881</v>
      </c>
    </row>
    <row r="193" spans="1:5" ht="12.75">
      <c r="A193" s="1">
        <v>38793.36510462963</v>
      </c>
      <c r="B193" s="5">
        <v>64.417</v>
      </c>
      <c r="C193" s="5">
        <v>42.204</v>
      </c>
      <c r="D193" s="5">
        <v>40.984</v>
      </c>
      <c r="E193" s="5">
        <f>[1]!Enthalpy(B193,14.698,3,C193/100,FALSE)</f>
        <v>21.34040435253763</v>
      </c>
    </row>
    <row r="194" spans="1:4" ht="12.75">
      <c r="A194" s="1"/>
      <c r="B194"/>
      <c r="C194"/>
      <c r="D194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7"/>
  <sheetViews>
    <sheetView workbookViewId="0" topLeftCell="A1">
      <pane ySplit="1" topLeftCell="BM2" activePane="bottomLeft" state="frozen"/>
      <selection pane="topLeft" activeCell="F12" sqref="F12"/>
      <selection pane="bottomLeft" activeCell="A2" sqref="A2"/>
    </sheetView>
  </sheetViews>
  <sheetFormatPr defaultColWidth="9.140625" defaultRowHeight="12.75"/>
  <cols>
    <col min="1" max="1" width="17.421875" style="0" customWidth="1"/>
    <col min="2" max="5" width="10.7109375" style="5" customWidth="1"/>
    <col min="6" max="6" width="18.28125" style="0" bestFit="1" customWidth="1"/>
    <col min="7" max="7" width="11.7109375" style="0" bestFit="1" customWidth="1"/>
    <col min="8" max="8" width="18.00390625" style="0" bestFit="1" customWidth="1"/>
  </cols>
  <sheetData>
    <row r="1" spans="1:5" ht="12.75">
      <c r="A1" s="3" t="s">
        <v>0</v>
      </c>
      <c r="B1" s="4" t="s">
        <v>6</v>
      </c>
      <c r="C1" s="4" t="s">
        <v>7</v>
      </c>
      <c r="D1" s="4" t="s">
        <v>8</v>
      </c>
      <c r="E1" s="4" t="s">
        <v>5</v>
      </c>
    </row>
    <row r="2" spans="1:5" ht="12.75">
      <c r="A2" s="1">
        <v>38791.375</v>
      </c>
      <c r="E2" s="5">
        <f>[1]!Enthalpy(B2,14.698,3,C2/100,FALSE)</f>
        <v>0</v>
      </c>
    </row>
    <row r="3" spans="1:5" ht="12.75">
      <c r="A3" s="1">
        <v>38791.385416666664</v>
      </c>
      <c r="E3" s="5">
        <f>[1]!Enthalpy(B3,14.698,3,C3/100,FALSE)</f>
        <v>0</v>
      </c>
    </row>
    <row r="4" spans="1:5" ht="12.75">
      <c r="A4" s="1">
        <v>38791.39583321759</v>
      </c>
      <c r="E4" s="5">
        <f>[1]!Enthalpy(B4,14.698,3,C4/100,FALSE)</f>
        <v>0</v>
      </c>
    </row>
    <row r="5" spans="1:5" ht="12.75">
      <c r="A5" s="1">
        <v>38791.40624982639</v>
      </c>
      <c r="E5" s="5">
        <f>[1]!Enthalpy(B5,14.698,3,C5/100,FALSE)</f>
        <v>0</v>
      </c>
    </row>
    <row r="6" spans="1:5" ht="12.75">
      <c r="A6" s="1">
        <v>38791.41666643519</v>
      </c>
      <c r="E6" s="5">
        <f>[1]!Enthalpy(B6,14.698,3,C6/100,FALSE)</f>
        <v>0</v>
      </c>
    </row>
    <row r="7" spans="1:5" ht="12.75">
      <c r="A7" s="1">
        <v>38791.42708304398</v>
      </c>
      <c r="E7" s="5">
        <f>[1]!Enthalpy(B7,14.698,3,C7/100,FALSE)</f>
        <v>0</v>
      </c>
    </row>
    <row r="8" spans="1:5" ht="12.75">
      <c r="A8" s="1">
        <v>38791.43749965278</v>
      </c>
      <c r="E8" s="5">
        <f>[1]!Enthalpy(B8,14.698,3,C8/100,FALSE)</f>
        <v>0</v>
      </c>
    </row>
    <row r="9" spans="1:5" ht="12.75">
      <c r="A9" s="1">
        <v>38791.447916261575</v>
      </c>
      <c r="E9" s="5">
        <f>[1]!Enthalpy(B9,14.698,3,C9/100,FALSE)</f>
        <v>0</v>
      </c>
    </row>
    <row r="10" spans="1:5" ht="12.75">
      <c r="A10" s="1">
        <v>38791.458332870374</v>
      </c>
      <c r="E10" s="5">
        <f>[1]!Enthalpy(B10,14.698,3,C10/100,FALSE)</f>
        <v>0</v>
      </c>
    </row>
    <row r="11" spans="1:5" ht="12.75">
      <c r="A11" s="1">
        <v>38791.468749479165</v>
      </c>
      <c r="E11" s="5">
        <f>[1]!Enthalpy(B11,14.698,3,C11/100,FALSE)</f>
        <v>0</v>
      </c>
    </row>
    <row r="12" spans="1:5" ht="12.75">
      <c r="A12" s="1">
        <v>38791.479166087964</v>
      </c>
      <c r="E12" s="5">
        <f>[1]!Enthalpy(B12,14.698,3,C12/100,FALSE)</f>
        <v>0</v>
      </c>
    </row>
    <row r="13" spans="1:5" ht="12.75">
      <c r="A13" s="1">
        <v>38791.48958269676</v>
      </c>
      <c r="E13" s="5">
        <f>[1]!Enthalpy(B13,14.698,3,C13/100,FALSE)</f>
        <v>0</v>
      </c>
    </row>
    <row r="14" spans="1:5" ht="12.75">
      <c r="A14" s="1">
        <v>38791.49999930555</v>
      </c>
      <c r="E14" s="5">
        <f>[1]!Enthalpy(B14,14.698,3,C14/100,FALSE)</f>
        <v>0</v>
      </c>
    </row>
    <row r="15" spans="1:5" ht="12.75">
      <c r="A15" s="1">
        <v>38791.51041591435</v>
      </c>
      <c r="E15" s="5">
        <f>[1]!Enthalpy(B15,14.698,3,C15/100,FALSE)</f>
        <v>0</v>
      </c>
    </row>
    <row r="16" spans="1:5" ht="12.75">
      <c r="A16" s="1">
        <v>38791.52083252315</v>
      </c>
      <c r="E16" s="5">
        <f>[1]!Enthalpy(B16,14.698,3,C16/100,FALSE)</f>
        <v>0</v>
      </c>
    </row>
    <row r="17" spans="1:5" ht="12.75">
      <c r="A17" s="1">
        <v>38791.53124913194</v>
      </c>
      <c r="E17" s="5">
        <f>[1]!Enthalpy(B17,14.698,3,C17/100,FALSE)</f>
        <v>0</v>
      </c>
    </row>
    <row r="18" spans="1:5" ht="12.75">
      <c r="A18" s="1">
        <v>38791.54166574074</v>
      </c>
      <c r="E18" s="5">
        <f>[1]!Enthalpy(B18,14.698,3,C18/100,FALSE)</f>
        <v>0</v>
      </c>
    </row>
    <row r="19" spans="1:5" ht="12.75">
      <c r="A19" s="1">
        <v>38791.55208234954</v>
      </c>
      <c r="E19" s="5">
        <f>[1]!Enthalpy(B19,14.698,3,C19/100,FALSE)</f>
        <v>0</v>
      </c>
    </row>
    <row r="20" spans="1:5" ht="12.75">
      <c r="A20" s="1">
        <v>38791.56249895833</v>
      </c>
      <c r="E20" s="5">
        <f>[1]!Enthalpy(B20,14.698,3,C20/100,FALSE)</f>
        <v>0</v>
      </c>
    </row>
    <row r="21" spans="1:5" ht="12.75">
      <c r="A21" s="1">
        <v>38791.57291556713</v>
      </c>
      <c r="E21" s="5">
        <f>[1]!Enthalpy(B21,14.698,3,C21/100,FALSE)</f>
        <v>0</v>
      </c>
    </row>
    <row r="22" spans="1:5" ht="12.75">
      <c r="A22" s="1">
        <v>38791.58333217593</v>
      </c>
      <c r="E22" s="5">
        <f>[1]!Enthalpy(B22,14.698,3,C22/100,FALSE)</f>
        <v>0</v>
      </c>
    </row>
    <row r="23" spans="1:5" ht="12.75">
      <c r="A23" s="1">
        <v>38791.59374878472</v>
      </c>
      <c r="E23" s="5">
        <f>[1]!Enthalpy(B23,14.698,3,C23/100,FALSE)</f>
        <v>0</v>
      </c>
    </row>
    <row r="24" spans="1:5" ht="12.75">
      <c r="A24" s="1">
        <v>38791.60416539352</v>
      </c>
      <c r="E24" s="5">
        <f>[1]!Enthalpy(B24,14.698,3,C24/100,FALSE)</f>
        <v>0</v>
      </c>
    </row>
    <row r="25" spans="1:5" ht="12.75">
      <c r="A25" s="1">
        <v>38791.614582002316</v>
      </c>
      <c r="E25" s="5">
        <f>[1]!Enthalpy(B25,14.698,3,C25/100,FALSE)</f>
        <v>0</v>
      </c>
    </row>
    <row r="26" spans="1:5" ht="12.75">
      <c r="A26" s="1">
        <v>38791.624998611114</v>
      </c>
      <c r="E26" s="5">
        <f>[1]!Enthalpy(B26,14.698,3,C26/100,FALSE)</f>
        <v>0</v>
      </c>
    </row>
    <row r="27" spans="1:5" ht="12.75">
      <c r="A27" s="1">
        <v>38791.635415219906</v>
      </c>
      <c r="E27" s="5">
        <f>[1]!Enthalpy(B27,14.698,3,C27/100,FALSE)</f>
        <v>0</v>
      </c>
    </row>
    <row r="28" spans="1:5" ht="12.75">
      <c r="A28" s="1">
        <v>38791.645831828704</v>
      </c>
      <c r="E28" s="5">
        <f>[1]!Enthalpy(B28,14.698,3,C28/100,FALSE)</f>
        <v>0</v>
      </c>
    </row>
    <row r="29" spans="1:5" ht="12.75">
      <c r="A29" s="1">
        <v>38791.6562484375</v>
      </c>
      <c r="E29" s="5">
        <f>[1]!Enthalpy(B29,14.698,3,C29/100,FALSE)</f>
        <v>0</v>
      </c>
    </row>
    <row r="30" spans="1:5" ht="12.75">
      <c r="A30" s="1">
        <v>38791.666665046294</v>
      </c>
      <c r="E30" s="5">
        <f>[1]!Enthalpy(B30,14.698,3,C30/100,FALSE)</f>
        <v>0</v>
      </c>
    </row>
    <row r="31" spans="1:5" ht="12.75">
      <c r="A31" s="1">
        <v>38791.67708165509</v>
      </c>
      <c r="E31" s="5">
        <f>[1]!Enthalpy(B31,14.698,3,C31/100,FALSE)</f>
        <v>0</v>
      </c>
    </row>
    <row r="32" spans="1:5" ht="12.75">
      <c r="A32" s="1">
        <v>38791.68749826389</v>
      </c>
      <c r="E32" s="5">
        <f>[1]!Enthalpy(B32,14.698,3,C32/100,FALSE)</f>
        <v>0</v>
      </c>
    </row>
    <row r="33" spans="1:5" ht="12.75">
      <c r="A33" s="1">
        <v>38791.69791487268</v>
      </c>
      <c r="E33" s="5">
        <f>[1]!Enthalpy(B33,14.698,3,C33/100,FALSE)</f>
        <v>0</v>
      </c>
    </row>
    <row r="34" spans="1:5" ht="12.75">
      <c r="A34" s="1">
        <v>38791.70833148148</v>
      </c>
      <c r="E34" s="5">
        <f>[1]!Enthalpy(B34,14.698,3,C34/100,FALSE)</f>
        <v>0</v>
      </c>
    </row>
    <row r="35" spans="1:5" ht="12.75">
      <c r="A35" s="1">
        <v>38791.71874809028</v>
      </c>
      <c r="E35" s="5">
        <f>[1]!Enthalpy(B35,14.698,3,C35/100,FALSE)</f>
        <v>0</v>
      </c>
    </row>
    <row r="36" spans="1:5" ht="12.75">
      <c r="A36" s="1">
        <v>38791.72916469907</v>
      </c>
      <c r="E36" s="5">
        <f>[1]!Enthalpy(B36,14.698,3,C36/100,FALSE)</f>
        <v>0</v>
      </c>
    </row>
    <row r="37" spans="1:5" ht="12.75">
      <c r="A37" s="1">
        <v>38791.73958130787</v>
      </c>
      <c r="E37" s="5">
        <f>[1]!Enthalpy(B37,14.698,3,C37/100,FALSE)</f>
        <v>0</v>
      </c>
    </row>
    <row r="38" spans="1:5" ht="12.75">
      <c r="A38" s="1">
        <v>38791.74999791667</v>
      </c>
      <c r="E38" s="5">
        <f>[1]!Enthalpy(B38,14.698,3,C38/100,FALSE)</f>
        <v>0</v>
      </c>
    </row>
    <row r="39" spans="1:5" ht="12.75">
      <c r="A39" s="1">
        <v>38791.760414525466</v>
      </c>
      <c r="E39" s="5">
        <f>[1]!Enthalpy(B39,14.698,3,C39/100,FALSE)</f>
        <v>0</v>
      </c>
    </row>
    <row r="40" spans="1:5" ht="12.75">
      <c r="A40" s="1">
        <v>38791.77083113426</v>
      </c>
      <c r="E40" s="5">
        <f>[1]!Enthalpy(B40,14.698,3,C40/100,FALSE)</f>
        <v>0</v>
      </c>
    </row>
    <row r="41" spans="1:5" ht="12.75">
      <c r="A41" s="1">
        <v>38791.781247743056</v>
      </c>
      <c r="E41" s="5">
        <f>[1]!Enthalpy(B41,14.698,3,C41/100,FALSE)</f>
        <v>0</v>
      </c>
    </row>
    <row r="42" spans="1:5" ht="12.75">
      <c r="A42" s="1">
        <v>38791.791664351855</v>
      </c>
      <c r="E42" s="5">
        <f>[1]!Enthalpy(B42,14.698,3,C42/100,FALSE)</f>
        <v>0</v>
      </c>
    </row>
    <row r="43" spans="1:5" ht="12.75">
      <c r="A43" s="1">
        <v>38791.802080960646</v>
      </c>
      <c r="E43" s="5">
        <f>[1]!Enthalpy(B43,14.698,3,C43/100,FALSE)</f>
        <v>0</v>
      </c>
    </row>
    <row r="44" spans="1:5" ht="12.75">
      <c r="A44" s="1">
        <v>38791.812497569445</v>
      </c>
      <c r="E44" s="5">
        <f>[1]!Enthalpy(B44,14.698,3,C44/100,FALSE)</f>
        <v>0</v>
      </c>
    </row>
    <row r="45" spans="1:5" ht="12.75">
      <c r="A45" s="1">
        <v>38791.82291417824</v>
      </c>
      <c r="E45" s="5">
        <f>[1]!Enthalpy(B45,14.698,3,C45/100,FALSE)</f>
        <v>0</v>
      </c>
    </row>
    <row r="46" spans="1:5" ht="12.75">
      <c r="A46" s="1">
        <v>38791.833330787034</v>
      </c>
      <c r="E46" s="5">
        <f>[1]!Enthalpy(B46,14.698,3,C46/100,FALSE)</f>
        <v>0</v>
      </c>
    </row>
    <row r="47" spans="1:5" ht="12.75">
      <c r="A47" s="1">
        <v>38791.84374739583</v>
      </c>
      <c r="E47" s="5">
        <f>[1]!Enthalpy(B47,14.698,3,C47/100,FALSE)</f>
        <v>0</v>
      </c>
    </row>
    <row r="48" spans="1:5" ht="12.75">
      <c r="A48" s="1">
        <v>38791.85416400463</v>
      </c>
      <c r="E48" s="5">
        <f>[1]!Enthalpy(B48,14.698,3,C48/100,FALSE)</f>
        <v>0</v>
      </c>
    </row>
    <row r="49" spans="1:5" ht="12.75">
      <c r="A49" s="1">
        <v>38791.86458061342</v>
      </c>
      <c r="E49" s="5">
        <f>[1]!Enthalpy(B49,14.698,3,C49/100,FALSE)</f>
        <v>0</v>
      </c>
    </row>
    <row r="50" spans="1:5" ht="12.75">
      <c r="A50" s="1">
        <v>38791.87499722222</v>
      </c>
      <c r="E50" s="5">
        <f>[1]!Enthalpy(B50,14.698,3,C50/100,FALSE)</f>
        <v>0</v>
      </c>
    </row>
    <row r="51" spans="1:5" ht="12.75">
      <c r="A51" s="1">
        <v>38791.88541383102</v>
      </c>
      <c r="E51" s="5">
        <f>[1]!Enthalpy(B51,14.698,3,C51/100,FALSE)</f>
        <v>0</v>
      </c>
    </row>
    <row r="52" spans="1:5" ht="12.75">
      <c r="A52" s="1">
        <v>38791.89583043982</v>
      </c>
      <c r="E52" s="5">
        <f>[1]!Enthalpy(B52,14.698,3,C52/100,FALSE)</f>
        <v>0</v>
      </c>
    </row>
    <row r="53" spans="1:5" ht="12.75">
      <c r="A53" s="1">
        <v>38791.90624704861</v>
      </c>
      <c r="E53" s="5">
        <f>[1]!Enthalpy(B53,14.698,3,C53/100,FALSE)</f>
        <v>0</v>
      </c>
    </row>
    <row r="54" spans="1:5" ht="12.75">
      <c r="A54" s="1">
        <v>38791.91666365741</v>
      </c>
      <c r="E54" s="5">
        <f>[1]!Enthalpy(B54,14.698,3,C54/100,FALSE)</f>
        <v>0</v>
      </c>
    </row>
    <row r="55" spans="1:5" ht="12.75">
      <c r="A55" s="1">
        <v>38791.92708026621</v>
      </c>
      <c r="E55" s="5">
        <f>[1]!Enthalpy(B55,14.698,3,C55/100,FALSE)</f>
        <v>0</v>
      </c>
    </row>
    <row r="56" spans="1:5" ht="12.75">
      <c r="A56" s="1">
        <v>38791.937496875</v>
      </c>
      <c r="E56" s="5">
        <f>[1]!Enthalpy(B56,14.698,3,C56/100,FALSE)</f>
        <v>0</v>
      </c>
    </row>
    <row r="57" spans="1:5" ht="12.75">
      <c r="A57" s="1">
        <v>38791.9479134838</v>
      </c>
      <c r="E57" s="5">
        <f>[1]!Enthalpy(B57,14.698,3,C57/100,FALSE)</f>
        <v>0</v>
      </c>
    </row>
    <row r="58" spans="1:5" ht="12.75">
      <c r="A58" s="1">
        <v>38791.958330092595</v>
      </c>
      <c r="E58" s="5">
        <f>[1]!Enthalpy(B58,14.698,3,C58/100,FALSE)</f>
        <v>0</v>
      </c>
    </row>
    <row r="59" spans="1:5" ht="12.75">
      <c r="A59" s="1">
        <v>38791.96874670139</v>
      </c>
      <c r="E59" s="5">
        <f>[1]!Enthalpy(B59,14.698,3,C59/100,FALSE)</f>
        <v>0</v>
      </c>
    </row>
    <row r="60" spans="1:5" ht="12.75">
      <c r="A60" s="1">
        <v>38791.979163310185</v>
      </c>
      <c r="E60" s="5">
        <f>[1]!Enthalpy(B60,14.698,3,C60/100,FALSE)</f>
        <v>0</v>
      </c>
    </row>
    <row r="61" spans="1:5" ht="12.75">
      <c r="A61" s="1">
        <v>38791.98957991898</v>
      </c>
      <c r="E61" s="5">
        <f>[1]!Enthalpy(B61,14.698,3,C61/100,FALSE)</f>
        <v>0</v>
      </c>
    </row>
    <row r="62" spans="1:5" ht="12.75">
      <c r="A62" s="1">
        <v>38791.999996527775</v>
      </c>
      <c r="E62" s="5">
        <f>[1]!Enthalpy(B62,14.698,3,C62/100,FALSE)</f>
        <v>0</v>
      </c>
    </row>
    <row r="63" spans="1:5" ht="12.75">
      <c r="A63" s="1">
        <v>38792.01041313657</v>
      </c>
      <c r="E63" s="5">
        <f>[1]!Enthalpy(B63,14.698,3,C63/100,FALSE)</f>
        <v>0</v>
      </c>
    </row>
    <row r="64" spans="1:5" ht="12.75">
      <c r="A64" s="1">
        <v>38792.02082974537</v>
      </c>
      <c r="E64" s="5">
        <f>[1]!Enthalpy(B64,14.698,3,C64/100,FALSE)</f>
        <v>0</v>
      </c>
    </row>
    <row r="65" spans="1:5" ht="12.75">
      <c r="A65" s="1">
        <v>38792.03124635416</v>
      </c>
      <c r="E65" s="5">
        <f>[1]!Enthalpy(B65,14.698,3,C65/100,FALSE)</f>
        <v>0</v>
      </c>
    </row>
    <row r="66" spans="1:5" ht="12.75">
      <c r="A66" s="1">
        <v>38792.04166296296</v>
      </c>
      <c r="E66" s="5">
        <f>[1]!Enthalpy(B66,14.698,3,C66/100,FALSE)</f>
        <v>0</v>
      </c>
    </row>
    <row r="67" spans="1:5" ht="12.75">
      <c r="A67" s="1">
        <v>38792.05207957176</v>
      </c>
      <c r="E67" s="5">
        <f>[1]!Enthalpy(B67,14.698,3,C67/100,FALSE)</f>
        <v>0</v>
      </c>
    </row>
    <row r="68" spans="1:5" ht="12.75">
      <c r="A68" s="1">
        <v>38792.06249618056</v>
      </c>
      <c r="E68" s="5">
        <f>[1]!Enthalpy(B68,14.698,3,C68/100,FALSE)</f>
        <v>0</v>
      </c>
    </row>
    <row r="69" spans="1:5" ht="12.75">
      <c r="A69" s="1">
        <v>38792.07291278935</v>
      </c>
      <c r="E69" s="5">
        <f>[1]!Enthalpy(B69,14.698,3,C69/100,FALSE)</f>
        <v>0</v>
      </c>
    </row>
    <row r="70" spans="1:5" ht="12.75">
      <c r="A70" s="1">
        <v>38792.08332939815</v>
      </c>
      <c r="E70" s="5">
        <f>[1]!Enthalpy(B70,14.698,3,C70/100,FALSE)</f>
        <v>0</v>
      </c>
    </row>
    <row r="71" spans="1:5" ht="12.75">
      <c r="A71" s="1">
        <v>38792.09374600695</v>
      </c>
      <c r="E71" s="5">
        <f>[1]!Enthalpy(B71,14.698,3,C71/100,FALSE)</f>
        <v>0</v>
      </c>
    </row>
    <row r="72" spans="1:5" ht="12.75">
      <c r="A72" s="1">
        <v>38792.10416261574</v>
      </c>
      <c r="E72" s="5">
        <f>[1]!Enthalpy(B72,14.698,3,C72/100,FALSE)</f>
        <v>0</v>
      </c>
    </row>
    <row r="73" spans="1:5" ht="12.75">
      <c r="A73" s="1">
        <v>38792.11457922454</v>
      </c>
      <c r="E73" s="5">
        <f>[1]!Enthalpy(B73,14.698,3,C73/100,FALSE)</f>
        <v>0</v>
      </c>
    </row>
    <row r="74" spans="1:5" ht="12.75">
      <c r="A74" s="1">
        <v>38792.124995833336</v>
      </c>
      <c r="E74" s="5">
        <f>[1]!Enthalpy(B74,14.698,3,C74/100,FALSE)</f>
        <v>0</v>
      </c>
    </row>
    <row r="75" spans="1:5" ht="12.75">
      <c r="A75" s="1">
        <v>38792.13541244213</v>
      </c>
      <c r="E75" s="5">
        <f>[1]!Enthalpy(B75,14.698,3,C75/100,FALSE)</f>
        <v>0</v>
      </c>
    </row>
    <row r="76" spans="1:5" ht="12.75">
      <c r="A76" s="1">
        <v>38792.145829050925</v>
      </c>
      <c r="E76" s="5">
        <f>[1]!Enthalpy(B76,14.698,3,C76/100,FALSE)</f>
        <v>0</v>
      </c>
    </row>
    <row r="77" spans="1:5" ht="12.75">
      <c r="A77" s="1">
        <v>38792.156245659724</v>
      </c>
      <c r="E77" s="5">
        <f>[1]!Enthalpy(B77,14.698,3,C77/100,FALSE)</f>
        <v>0</v>
      </c>
    </row>
    <row r="78" spans="1:5" ht="12.75">
      <c r="A78" s="1">
        <v>38792.166662268515</v>
      </c>
      <c r="E78" s="5">
        <f>[1]!Enthalpy(B78,14.698,3,C78/100,FALSE)</f>
        <v>0</v>
      </c>
    </row>
    <row r="79" spans="1:5" ht="12.75">
      <c r="A79" s="1">
        <v>38792.177078877314</v>
      </c>
      <c r="E79" s="5">
        <f>[1]!Enthalpy(B79,14.698,3,C79/100,FALSE)</f>
        <v>0</v>
      </c>
    </row>
    <row r="80" spans="1:5" ht="12.75">
      <c r="A80" s="1">
        <v>38792.18749548611</v>
      </c>
      <c r="E80" s="5">
        <f>[1]!Enthalpy(B80,14.698,3,C80/100,FALSE)</f>
        <v>0</v>
      </c>
    </row>
    <row r="81" spans="1:5" ht="12.75">
      <c r="A81" s="1">
        <v>38792.19791209491</v>
      </c>
      <c r="E81" s="5">
        <f>[1]!Enthalpy(B81,14.698,3,C81/100,FALSE)</f>
        <v>0</v>
      </c>
    </row>
    <row r="82" spans="1:5" ht="12.75">
      <c r="A82" s="1">
        <v>38792.2083287037</v>
      </c>
      <c r="E82" s="5">
        <f>[1]!Enthalpy(B82,14.698,3,C82/100,FALSE)</f>
        <v>0</v>
      </c>
    </row>
    <row r="83" spans="1:5" ht="12.75">
      <c r="A83" s="1">
        <v>38792.2187453125</v>
      </c>
      <c r="E83" s="5">
        <f>[1]!Enthalpy(B83,14.698,3,C83/100,FALSE)</f>
        <v>0</v>
      </c>
    </row>
    <row r="84" spans="1:5" ht="12.75">
      <c r="A84" s="1">
        <v>38792.2291619213</v>
      </c>
      <c r="E84" s="5">
        <f>[1]!Enthalpy(B84,14.698,3,C84/100,FALSE)</f>
        <v>0</v>
      </c>
    </row>
    <row r="85" spans="1:5" ht="12.75">
      <c r="A85" s="1">
        <v>38792.23957853009</v>
      </c>
      <c r="E85" s="5">
        <f>[1]!Enthalpy(B85,14.698,3,C85/100,FALSE)</f>
        <v>0</v>
      </c>
    </row>
    <row r="86" spans="1:5" ht="12.75">
      <c r="A86" s="1">
        <v>38792.24999513889</v>
      </c>
      <c r="E86" s="5">
        <f>[1]!Enthalpy(B86,14.698,3,C86/100,FALSE)</f>
        <v>0</v>
      </c>
    </row>
    <row r="87" spans="1:5" ht="12.75">
      <c r="A87" s="1">
        <v>38792.26041174769</v>
      </c>
      <c r="E87" s="5">
        <f>[1]!Enthalpy(B87,14.698,3,C87/100,FALSE)</f>
        <v>0</v>
      </c>
    </row>
    <row r="88" spans="1:5" ht="12.75">
      <c r="A88" s="1">
        <v>38792.27082835648</v>
      </c>
      <c r="E88" s="5">
        <f>[1]!Enthalpy(B88,14.698,3,C88/100,FALSE)</f>
        <v>0</v>
      </c>
    </row>
    <row r="89" spans="1:5" ht="12.75">
      <c r="A89" s="1">
        <v>38792.28124496528</v>
      </c>
      <c r="E89" s="5">
        <f>[1]!Enthalpy(B89,14.698,3,C89/100,FALSE)</f>
        <v>0</v>
      </c>
    </row>
    <row r="90" spans="1:5" ht="12.75">
      <c r="A90" s="1">
        <v>38792.291661574076</v>
      </c>
      <c r="E90" s="5">
        <f>[1]!Enthalpy(B90,14.698,3,C90/100,FALSE)</f>
        <v>0</v>
      </c>
    </row>
    <row r="91" spans="1:5" ht="12.75">
      <c r="A91" s="1">
        <v>38792.30207818287</v>
      </c>
      <c r="E91" s="5">
        <f>[1]!Enthalpy(B91,14.698,3,C91/100,FALSE)</f>
        <v>0</v>
      </c>
    </row>
    <row r="92" spans="1:5" ht="12.75">
      <c r="A92" s="1">
        <v>38792.312494791666</v>
      </c>
      <c r="E92" s="5">
        <f>[1]!Enthalpy(B92,14.698,3,C92/100,FALSE)</f>
        <v>0</v>
      </c>
    </row>
    <row r="93" spans="1:5" ht="12.75">
      <c r="A93" s="1">
        <v>38792.322911400464</v>
      </c>
      <c r="E93" s="5">
        <f>[1]!Enthalpy(B93,14.698,3,C93/100,FALSE)</f>
        <v>0</v>
      </c>
    </row>
    <row r="94" spans="1:5" ht="12.75">
      <c r="A94" s="1">
        <v>38792.333328009256</v>
      </c>
      <c r="E94" s="5">
        <f>[1]!Enthalpy(B94,14.698,3,C94/100,FALSE)</f>
        <v>0</v>
      </c>
    </row>
    <row r="95" spans="1:5" ht="12.75">
      <c r="A95" s="1">
        <v>38792.343744618054</v>
      </c>
      <c r="E95" s="5">
        <f>[1]!Enthalpy(B95,14.698,3,C95/100,FALSE)</f>
        <v>0</v>
      </c>
    </row>
    <row r="96" spans="1:5" ht="12.75">
      <c r="A96" s="1">
        <v>38792.35416122685</v>
      </c>
      <c r="E96" s="5">
        <f>[1]!Enthalpy(B96,14.698,3,C96/100,FALSE)</f>
        <v>0</v>
      </c>
    </row>
    <row r="97" spans="1:5" ht="12.75">
      <c r="A97" s="1">
        <v>38792.36457783565</v>
      </c>
      <c r="E97" s="5">
        <f>[1]!Enthalpy(B97,14.698,3,C97/100,FALSE)</f>
        <v>0</v>
      </c>
    </row>
    <row r="98" spans="1:5" ht="12.75">
      <c r="A98" s="1">
        <v>38792.37499444444</v>
      </c>
      <c r="E98" s="5">
        <f>[1]!Enthalpy(B98,14.698,3,C98/100,FALSE)</f>
        <v>0</v>
      </c>
    </row>
    <row r="99" spans="1:5" ht="12.75">
      <c r="A99" s="1">
        <v>38792.38541105324</v>
      </c>
      <c r="E99" s="5">
        <f>[1]!Enthalpy(B99,14.698,3,C99/100,FALSE)</f>
        <v>0</v>
      </c>
    </row>
    <row r="100" spans="1:5" ht="12.75">
      <c r="A100" s="1">
        <v>38792.39582766204</v>
      </c>
      <c r="E100" s="5">
        <f>[1]!Enthalpy(B100,14.698,3,C100/100,FALSE)</f>
        <v>0</v>
      </c>
    </row>
    <row r="101" spans="1:5" ht="12.75">
      <c r="A101" s="1">
        <v>38792.40624427083</v>
      </c>
      <c r="E101" s="5">
        <f>[1]!Enthalpy(B101,14.698,3,C101/100,FALSE)</f>
        <v>0</v>
      </c>
    </row>
    <row r="102" spans="1:5" ht="12.75">
      <c r="A102" s="1">
        <v>38792.416666666664</v>
      </c>
      <c r="E102" s="5">
        <f>[1]!Enthalpy(B102,14.698,3,C102/100,FALSE)</f>
        <v>0</v>
      </c>
    </row>
    <row r="103" spans="1:5" ht="12.75">
      <c r="A103" s="1">
        <v>38792.42708900463</v>
      </c>
      <c r="E103" s="5">
        <f>[1]!Enthalpy(B103,14.698,3,C103/100,FALSE)</f>
        <v>0</v>
      </c>
    </row>
    <row r="104" spans="1:5" ht="12.75">
      <c r="A104" s="1">
        <v>38792.437511400465</v>
      </c>
      <c r="E104" s="5">
        <f>[1]!Enthalpy(B104,14.698,3,C104/100,FALSE)</f>
        <v>0</v>
      </c>
    </row>
    <row r="105" spans="1:5" ht="12.75">
      <c r="A105" s="1">
        <v>38792.4479337963</v>
      </c>
      <c r="E105" s="5">
        <f>[1]!Enthalpy(B105,14.698,3,C105/100,FALSE)</f>
        <v>0</v>
      </c>
    </row>
    <row r="106" spans="1:5" ht="12.75">
      <c r="A106" s="1">
        <v>38792.45835619213</v>
      </c>
      <c r="E106" s="5">
        <f>[1]!Enthalpy(B106,14.698,3,C106/100,FALSE)</f>
        <v>0</v>
      </c>
    </row>
    <row r="107" spans="1:5" ht="12.75">
      <c r="A107" s="1">
        <v>38792.468778587965</v>
      </c>
      <c r="E107" s="5">
        <f>[1]!Enthalpy(B107,14.698,3,C107/100,FALSE)</f>
        <v>0</v>
      </c>
    </row>
    <row r="108" spans="1:5" ht="12.75">
      <c r="A108" s="1">
        <v>38792.4792009838</v>
      </c>
      <c r="E108" s="5">
        <f>[1]!Enthalpy(B108,14.698,3,C108/100,FALSE)</f>
        <v>0</v>
      </c>
    </row>
    <row r="109" spans="1:5" ht="12.75">
      <c r="A109" s="1">
        <v>38792.48962337963</v>
      </c>
      <c r="E109" s="5">
        <f>[1]!Enthalpy(B109,14.698,3,C109/100,FALSE)</f>
        <v>0</v>
      </c>
    </row>
    <row r="110" spans="1:5" ht="12.75">
      <c r="A110" s="1">
        <v>38792.500045775465</v>
      </c>
      <c r="E110" s="5">
        <f>[1]!Enthalpy(B110,14.698,3,C110/100,FALSE)</f>
        <v>0</v>
      </c>
    </row>
    <row r="111" spans="1:5" ht="12.75">
      <c r="A111" s="1">
        <v>38792.5104681713</v>
      </c>
      <c r="E111" s="5">
        <f>[1]!Enthalpy(B111,14.698,3,C111/100,FALSE)</f>
        <v>0</v>
      </c>
    </row>
    <row r="112" spans="1:5" ht="12.75">
      <c r="A112" s="1">
        <v>38792.52089056713</v>
      </c>
      <c r="E112" s="5">
        <f>[1]!Enthalpy(B112,14.698,3,C112/100,FALSE)</f>
        <v>0</v>
      </c>
    </row>
    <row r="113" spans="1:5" ht="12.75">
      <c r="A113" s="1">
        <v>38792.531312962965</v>
      </c>
      <c r="E113" s="5">
        <f>[1]!Enthalpy(B113,14.698,3,C113/100,FALSE)</f>
        <v>0</v>
      </c>
    </row>
    <row r="114" spans="1:5" ht="12.75">
      <c r="A114" s="1">
        <v>38792.5417353588</v>
      </c>
      <c r="E114" s="5">
        <f>[1]!Enthalpy(B114,14.698,3,C114/100,FALSE)</f>
        <v>0</v>
      </c>
    </row>
    <row r="115" spans="1:5" ht="12.75">
      <c r="A115" s="1">
        <v>38792.55215775463</v>
      </c>
      <c r="E115" s="5">
        <f>[1]!Enthalpy(B115,14.698,3,C115/100,FALSE)</f>
        <v>0</v>
      </c>
    </row>
    <row r="116" spans="1:5" ht="12.75">
      <c r="A116" s="1">
        <v>38792.562580150465</v>
      </c>
      <c r="E116" s="5">
        <f>[1]!Enthalpy(B116,14.698,3,C116/100,FALSE)</f>
        <v>0</v>
      </c>
    </row>
    <row r="117" spans="1:5" ht="12.75">
      <c r="A117" s="1">
        <v>38792.5730025463</v>
      </c>
      <c r="E117" s="5">
        <f>[1]!Enthalpy(B117,14.698,3,C117/100,FALSE)</f>
        <v>0</v>
      </c>
    </row>
    <row r="118" spans="1:5" ht="12.75">
      <c r="A118" s="1">
        <v>38792.58342494213</v>
      </c>
      <c r="E118" s="5">
        <f>[1]!Enthalpy(B118,14.698,3,C118/100,FALSE)</f>
        <v>0</v>
      </c>
    </row>
    <row r="119" spans="1:5" ht="12.75">
      <c r="A119" s="1">
        <v>38792.593847337965</v>
      </c>
      <c r="E119" s="5">
        <f>[1]!Enthalpy(B119,14.698,3,C119/100,FALSE)</f>
        <v>0</v>
      </c>
    </row>
    <row r="120" spans="1:5" ht="12.75">
      <c r="A120" s="1">
        <v>38792.6042697338</v>
      </c>
      <c r="E120" s="5">
        <f>[1]!Enthalpy(B120,14.698,3,C120/100,FALSE)</f>
        <v>0</v>
      </c>
    </row>
    <row r="121" spans="1:5" ht="12.75">
      <c r="A121" s="1">
        <v>38792.61469212963</v>
      </c>
      <c r="E121" s="5">
        <f>[1]!Enthalpy(B121,14.698,3,C121/100,FALSE)</f>
        <v>0</v>
      </c>
    </row>
    <row r="122" spans="1:5" ht="12.75">
      <c r="A122" s="1">
        <v>38792.625114525465</v>
      </c>
      <c r="E122" s="5">
        <f>[1]!Enthalpy(B122,14.698,3,C122/100,FALSE)</f>
        <v>0</v>
      </c>
    </row>
    <row r="123" spans="1:5" ht="12.75">
      <c r="A123" s="1">
        <v>38792.6355369213</v>
      </c>
      <c r="E123" s="5">
        <f>[1]!Enthalpy(B123,14.698,3,C123/100,FALSE)</f>
        <v>0</v>
      </c>
    </row>
    <row r="124" spans="1:5" ht="12.75">
      <c r="A124" s="1">
        <v>38792.64595931713</v>
      </c>
      <c r="E124" s="5">
        <f>[1]!Enthalpy(B124,14.698,3,C124/100,FALSE)</f>
        <v>0</v>
      </c>
    </row>
    <row r="125" spans="1:5" ht="12.75">
      <c r="A125" s="1">
        <v>38792.656381712965</v>
      </c>
      <c r="E125" s="5">
        <f>[1]!Enthalpy(B125,14.698,3,C125/100,FALSE)</f>
        <v>0</v>
      </c>
    </row>
    <row r="126" spans="1:5" ht="12.75">
      <c r="A126" s="1">
        <v>38792.6668041088</v>
      </c>
      <c r="E126" s="5">
        <f>[1]!Enthalpy(B126,14.698,3,C126/100,FALSE)</f>
        <v>0</v>
      </c>
    </row>
    <row r="127" spans="1:5" ht="12.75">
      <c r="A127" s="1">
        <v>38792.67722650463</v>
      </c>
      <c r="E127" s="5">
        <f>[1]!Enthalpy(B127,14.698,3,C127/100,FALSE)</f>
        <v>0</v>
      </c>
    </row>
    <row r="128" spans="1:5" ht="12.75">
      <c r="A128" s="1">
        <v>38792.687648900464</v>
      </c>
      <c r="E128" s="5">
        <f>[1]!Enthalpy(B128,14.698,3,C128/100,FALSE)</f>
        <v>0</v>
      </c>
    </row>
    <row r="129" spans="1:5" ht="12.75">
      <c r="A129" s="1">
        <v>38792.6980712963</v>
      </c>
      <c r="E129" s="5">
        <f>[1]!Enthalpy(B129,14.698,3,C129/100,FALSE)</f>
        <v>0</v>
      </c>
    </row>
    <row r="130" spans="1:5" ht="12.75">
      <c r="A130" s="1">
        <v>38792.70849369213</v>
      </c>
      <c r="E130" s="5">
        <f>[1]!Enthalpy(B130,14.698,3,C130/100,FALSE)</f>
        <v>0</v>
      </c>
    </row>
    <row r="131" spans="1:5" ht="12.75">
      <c r="A131" s="1">
        <v>38792.718916087964</v>
      </c>
      <c r="E131" s="5">
        <f>[1]!Enthalpy(B131,14.698,3,C131/100,FALSE)</f>
        <v>0</v>
      </c>
    </row>
    <row r="132" spans="1:5" ht="12.75">
      <c r="A132" s="1">
        <v>38792.7293384838</v>
      </c>
      <c r="E132" s="5">
        <f>[1]!Enthalpy(B132,14.698,3,C132/100,FALSE)</f>
        <v>0</v>
      </c>
    </row>
    <row r="133" spans="1:5" ht="12.75">
      <c r="A133" s="1">
        <v>38792.73976087963</v>
      </c>
      <c r="E133" s="5">
        <f>[1]!Enthalpy(B133,14.698,3,C133/100,FALSE)</f>
        <v>0</v>
      </c>
    </row>
    <row r="134" spans="1:5" ht="12.75">
      <c r="A134" s="1">
        <v>38792.750183275464</v>
      </c>
      <c r="E134" s="5">
        <f>[1]!Enthalpy(B134,14.698,3,C134/100,FALSE)</f>
        <v>0</v>
      </c>
    </row>
    <row r="135" spans="1:5" ht="12.75">
      <c r="A135" s="1">
        <v>38792.7606056713</v>
      </c>
      <c r="E135" s="5">
        <f>[1]!Enthalpy(B135,14.698,3,C135/100,FALSE)</f>
        <v>0</v>
      </c>
    </row>
    <row r="136" spans="1:5" ht="12.75">
      <c r="A136" s="1">
        <v>38792.77102806713</v>
      </c>
      <c r="E136" s="5">
        <f>[1]!Enthalpy(B136,14.698,3,C136/100,FALSE)</f>
        <v>0</v>
      </c>
    </row>
    <row r="137" spans="1:5" ht="12.75">
      <c r="A137" s="1">
        <v>38792.781450462964</v>
      </c>
      <c r="E137" s="5">
        <f>[1]!Enthalpy(B137,14.698,3,C137/100,FALSE)</f>
        <v>0</v>
      </c>
    </row>
    <row r="138" spans="1:5" ht="12.75">
      <c r="A138" s="1">
        <v>38792.7918728588</v>
      </c>
      <c r="E138" s="5">
        <f>[1]!Enthalpy(B138,14.698,3,C138/100,FALSE)</f>
        <v>0</v>
      </c>
    </row>
    <row r="139" spans="1:5" ht="12.75">
      <c r="A139" s="1">
        <v>38792.80229525463</v>
      </c>
      <c r="E139" s="5">
        <f>[1]!Enthalpy(B139,14.698,3,C139/100,FALSE)</f>
        <v>0</v>
      </c>
    </row>
    <row r="140" spans="1:5" ht="12.75">
      <c r="A140" s="1">
        <v>38792.812717650464</v>
      </c>
      <c r="E140" s="5">
        <f>[1]!Enthalpy(B140,14.698,3,C140/100,FALSE)</f>
        <v>0</v>
      </c>
    </row>
    <row r="141" spans="1:5" ht="12.75">
      <c r="A141" s="1">
        <v>38792.8231400463</v>
      </c>
      <c r="E141" s="5">
        <f>[1]!Enthalpy(B141,14.698,3,C141/100,FALSE)</f>
        <v>0</v>
      </c>
    </row>
    <row r="142" spans="1:5" ht="12.75">
      <c r="A142" s="1">
        <v>38792.83356244213</v>
      </c>
      <c r="E142" s="5">
        <f>[1]!Enthalpy(B142,14.698,3,C142/100,FALSE)</f>
        <v>0</v>
      </c>
    </row>
    <row r="143" spans="1:5" ht="12.75">
      <c r="A143" s="1">
        <v>38792.843984837964</v>
      </c>
      <c r="E143" s="5">
        <f>[1]!Enthalpy(B143,14.698,3,C143/100,FALSE)</f>
        <v>0</v>
      </c>
    </row>
    <row r="144" spans="1:5" ht="12.75">
      <c r="A144" s="1">
        <v>38792.8544072338</v>
      </c>
      <c r="E144" s="5">
        <f>[1]!Enthalpy(B144,14.698,3,C144/100,FALSE)</f>
        <v>0</v>
      </c>
    </row>
    <row r="145" spans="1:5" ht="12.75">
      <c r="A145" s="1">
        <v>38792.86482962963</v>
      </c>
      <c r="E145" s="5">
        <f>[1]!Enthalpy(B145,14.698,3,C145/100,FALSE)</f>
        <v>0</v>
      </c>
    </row>
    <row r="146" spans="1:5" ht="12.75">
      <c r="A146" s="1">
        <v>38792.875252025464</v>
      </c>
      <c r="E146" s="5">
        <f>[1]!Enthalpy(B146,14.698,3,C146/100,FALSE)</f>
        <v>0</v>
      </c>
    </row>
    <row r="147" spans="1:5" ht="12.75">
      <c r="A147" s="1">
        <v>38792.8856744213</v>
      </c>
      <c r="E147" s="5">
        <f>[1]!Enthalpy(B147,14.698,3,C147/100,FALSE)</f>
        <v>0</v>
      </c>
    </row>
    <row r="148" spans="1:5" ht="12.75">
      <c r="A148" s="1">
        <v>38792.89609681713</v>
      </c>
      <c r="E148" s="5">
        <f>[1]!Enthalpy(B148,14.698,3,C148/100,FALSE)</f>
        <v>0</v>
      </c>
    </row>
    <row r="149" spans="1:5" ht="12.75">
      <c r="A149" s="1">
        <v>38792.906519212964</v>
      </c>
      <c r="E149" s="5">
        <f>[1]!Enthalpy(B149,14.698,3,C149/100,FALSE)</f>
        <v>0</v>
      </c>
    </row>
    <row r="150" spans="1:5" ht="12.75">
      <c r="A150" s="1">
        <v>38792.9169416088</v>
      </c>
      <c r="E150" s="5">
        <f>[1]!Enthalpy(B150,14.698,3,C150/100,FALSE)</f>
        <v>0</v>
      </c>
    </row>
    <row r="151" spans="1:5" ht="12.75">
      <c r="A151" s="1">
        <v>38792.92736400463</v>
      </c>
      <c r="E151" s="5">
        <f>[1]!Enthalpy(B151,14.698,3,C151/100,FALSE)</f>
        <v>0</v>
      </c>
    </row>
    <row r="152" spans="1:5" ht="12.75">
      <c r="A152" s="1">
        <v>38792.937786400464</v>
      </c>
      <c r="E152" s="5">
        <f>[1]!Enthalpy(B152,14.698,3,C152/100,FALSE)</f>
        <v>0</v>
      </c>
    </row>
    <row r="153" spans="1:5" ht="12.75">
      <c r="A153" s="1">
        <v>38792.9482087963</v>
      </c>
      <c r="E153" s="5">
        <f>[1]!Enthalpy(B153,14.698,3,C153/100,FALSE)</f>
        <v>0</v>
      </c>
    </row>
    <row r="154" spans="1:5" ht="12.75">
      <c r="A154" s="1">
        <v>38792.95863119213</v>
      </c>
      <c r="E154" s="5">
        <f>[1]!Enthalpy(B154,14.698,3,C154/100,FALSE)</f>
        <v>0</v>
      </c>
    </row>
    <row r="155" spans="1:5" ht="12.75">
      <c r="A155" s="1">
        <v>38792.96905358796</v>
      </c>
      <c r="E155" s="5">
        <f>[1]!Enthalpy(B155,14.698,3,C155/100,FALSE)</f>
        <v>0</v>
      </c>
    </row>
    <row r="156" spans="1:5" ht="12.75">
      <c r="A156" s="1">
        <v>38792.9794759838</v>
      </c>
      <c r="E156" s="5">
        <f>[1]!Enthalpy(B156,14.698,3,C156/100,FALSE)</f>
        <v>0</v>
      </c>
    </row>
    <row r="157" spans="1:5" ht="12.75">
      <c r="A157" s="1">
        <v>38792.98989837963</v>
      </c>
      <c r="E157" s="5">
        <f>[1]!Enthalpy(B157,14.698,3,C157/100,FALSE)</f>
        <v>0</v>
      </c>
    </row>
    <row r="158" spans="1:5" ht="12.75">
      <c r="A158" s="1">
        <v>38793.00032077546</v>
      </c>
      <c r="E158" s="5">
        <f>[1]!Enthalpy(B158,14.698,3,C158/100,FALSE)</f>
        <v>0</v>
      </c>
    </row>
    <row r="159" spans="1:5" ht="12.75">
      <c r="A159" s="1">
        <v>38793.0107431713</v>
      </c>
      <c r="E159" s="5">
        <f>[1]!Enthalpy(B159,14.698,3,C159/100,FALSE)</f>
        <v>0</v>
      </c>
    </row>
    <row r="160" spans="1:5" ht="12.75">
      <c r="A160" s="1">
        <v>38793.02116556713</v>
      </c>
      <c r="E160" s="5">
        <f>[1]!Enthalpy(B160,14.698,3,C160/100,FALSE)</f>
        <v>0</v>
      </c>
    </row>
    <row r="161" spans="1:5" ht="12.75">
      <c r="A161" s="1">
        <v>38793.03158796296</v>
      </c>
      <c r="E161" s="5">
        <f>[1]!Enthalpy(B161,14.698,3,C161/100,FALSE)</f>
        <v>0</v>
      </c>
    </row>
    <row r="162" spans="1:5" ht="12.75">
      <c r="A162" s="1">
        <v>38793.0420103588</v>
      </c>
      <c r="E162" s="5">
        <f>[1]!Enthalpy(B162,14.698,3,C162/100,FALSE)</f>
        <v>0</v>
      </c>
    </row>
    <row r="163" spans="1:5" ht="12.75">
      <c r="A163" s="1">
        <v>38793.05243275463</v>
      </c>
      <c r="E163" s="5">
        <f>[1]!Enthalpy(B163,14.698,3,C163/100,FALSE)</f>
        <v>0</v>
      </c>
    </row>
    <row r="164" spans="1:5" ht="12.75">
      <c r="A164" s="1">
        <v>38793.06285515046</v>
      </c>
      <c r="E164" s="5">
        <f>[1]!Enthalpy(B164,14.698,3,C164/100,FALSE)</f>
        <v>0</v>
      </c>
    </row>
    <row r="165" spans="1:5" ht="12.75">
      <c r="A165" s="1">
        <v>38793.0732775463</v>
      </c>
      <c r="E165" s="5">
        <f>[1]!Enthalpy(B165,14.698,3,C165/100,FALSE)</f>
        <v>0</v>
      </c>
    </row>
    <row r="166" spans="1:5" ht="12.75">
      <c r="A166" s="1">
        <v>38793.08369994213</v>
      </c>
      <c r="E166" s="5">
        <f>[1]!Enthalpy(B166,14.698,3,C166/100,FALSE)</f>
        <v>0</v>
      </c>
    </row>
    <row r="167" spans="1:5" ht="12.75">
      <c r="A167" s="1">
        <v>38793.09412233796</v>
      </c>
      <c r="E167" s="5">
        <f>[1]!Enthalpy(B167,14.698,3,C167/100,FALSE)</f>
        <v>0</v>
      </c>
    </row>
    <row r="168" spans="1:5" ht="12.75">
      <c r="A168" s="1">
        <v>38793.1045447338</v>
      </c>
      <c r="E168" s="5">
        <f>[1]!Enthalpy(B168,14.698,3,C168/100,FALSE)</f>
        <v>0</v>
      </c>
    </row>
    <row r="169" spans="1:5" ht="12.75">
      <c r="A169" s="1">
        <v>38793.11496712963</v>
      </c>
      <c r="E169" s="5">
        <f>[1]!Enthalpy(B169,14.698,3,C169/100,FALSE)</f>
        <v>0</v>
      </c>
    </row>
    <row r="170" spans="1:5" ht="12.75">
      <c r="A170" s="1">
        <v>38793.12538952546</v>
      </c>
      <c r="E170" s="5">
        <f>[1]!Enthalpy(B170,14.698,3,C170/100,FALSE)</f>
        <v>0</v>
      </c>
    </row>
    <row r="171" spans="1:5" ht="12.75">
      <c r="A171" s="1">
        <v>38793.1358119213</v>
      </c>
      <c r="E171" s="5">
        <f>[1]!Enthalpy(B171,14.698,3,C171/100,FALSE)</f>
        <v>0</v>
      </c>
    </row>
    <row r="172" spans="1:5" ht="12.75">
      <c r="A172" s="1">
        <v>38793.14623431713</v>
      </c>
      <c r="E172" s="5">
        <f>[1]!Enthalpy(B172,14.698,3,C172/100,FALSE)</f>
        <v>0</v>
      </c>
    </row>
    <row r="173" spans="1:5" ht="12.75">
      <c r="A173" s="1">
        <v>38793.15665671296</v>
      </c>
      <c r="E173" s="5">
        <f>[1]!Enthalpy(B173,14.698,3,C173/100,FALSE)</f>
        <v>0</v>
      </c>
    </row>
    <row r="174" spans="1:5" ht="12.75">
      <c r="A174" s="1">
        <v>38793.167079108796</v>
      </c>
      <c r="E174" s="5">
        <f>[1]!Enthalpy(B174,14.698,3,C174/100,FALSE)</f>
        <v>0</v>
      </c>
    </row>
    <row r="175" spans="1:5" ht="12.75">
      <c r="A175" s="1">
        <v>38793.17750150463</v>
      </c>
      <c r="E175" s="5">
        <f>[1]!Enthalpy(B175,14.698,3,C175/100,FALSE)</f>
        <v>0</v>
      </c>
    </row>
    <row r="176" spans="1:5" ht="12.75">
      <c r="A176" s="1">
        <v>38793.18792390046</v>
      </c>
      <c r="E176" s="5">
        <f>[1]!Enthalpy(B176,14.698,3,C176/100,FALSE)</f>
        <v>0</v>
      </c>
    </row>
    <row r="177" spans="1:5" ht="12.75">
      <c r="A177" s="1">
        <v>38793.198346296296</v>
      </c>
      <c r="E177" s="5">
        <f>[1]!Enthalpy(B177,14.698,3,C177/100,FALSE)</f>
        <v>0</v>
      </c>
    </row>
    <row r="178" spans="1:5" ht="12.75">
      <c r="A178" s="1">
        <v>38793.20876869213</v>
      </c>
      <c r="E178" s="5">
        <f>[1]!Enthalpy(B178,14.698,3,C178/100,FALSE)</f>
        <v>0</v>
      </c>
    </row>
    <row r="179" spans="1:5" ht="12.75">
      <c r="A179" s="1">
        <v>38793.21919108796</v>
      </c>
      <c r="E179" s="5">
        <f>[1]!Enthalpy(B179,14.698,3,C179/100,FALSE)</f>
        <v>0</v>
      </c>
    </row>
    <row r="180" spans="1:5" ht="12.75">
      <c r="A180" s="1">
        <v>38793.229613483796</v>
      </c>
      <c r="E180" s="5">
        <f>[1]!Enthalpy(B180,14.698,3,C180/100,FALSE)</f>
        <v>0</v>
      </c>
    </row>
    <row r="181" spans="1:5" ht="12.75">
      <c r="A181" s="1">
        <v>38793.24003587963</v>
      </c>
      <c r="E181" s="5">
        <f>[1]!Enthalpy(B181,14.698,3,C181/100,FALSE)</f>
        <v>0</v>
      </c>
    </row>
    <row r="182" spans="1:5" ht="12.75">
      <c r="A182" s="1">
        <v>38793.25045827546</v>
      </c>
      <c r="E182" s="5">
        <f>[1]!Enthalpy(B182,14.698,3,C182/100,FALSE)</f>
        <v>0</v>
      </c>
    </row>
    <row r="183" spans="1:5" ht="12.75">
      <c r="A183" s="1">
        <v>38793.260880671296</v>
      </c>
      <c r="E183" s="5">
        <f>[1]!Enthalpy(B183,14.698,3,C183/100,FALSE)</f>
        <v>0</v>
      </c>
    </row>
    <row r="184" spans="1:5" ht="12.75">
      <c r="A184" s="1">
        <v>38793.27130306713</v>
      </c>
      <c r="E184" s="5">
        <f>[1]!Enthalpy(B184,14.698,3,C184/100,FALSE)</f>
        <v>0</v>
      </c>
    </row>
    <row r="185" spans="1:5" ht="12.75">
      <c r="A185" s="1">
        <v>38793.28172546296</v>
      </c>
      <c r="E185" s="5">
        <f>[1]!Enthalpy(B185,14.698,3,C185/100,FALSE)</f>
        <v>0</v>
      </c>
    </row>
    <row r="186" spans="1:5" ht="12.75">
      <c r="A186" s="1">
        <v>38793.292147858796</v>
      </c>
      <c r="E186" s="5">
        <f>[1]!Enthalpy(B186,14.698,3,C186/100,FALSE)</f>
        <v>0</v>
      </c>
    </row>
    <row r="187" spans="1:5" ht="12.75">
      <c r="A187" s="1">
        <v>38793.30257025463</v>
      </c>
      <c r="E187" s="5">
        <f>[1]!Enthalpy(B187,14.698,3,C187/100,FALSE)</f>
        <v>0</v>
      </c>
    </row>
    <row r="188" spans="1:5" ht="12.75">
      <c r="A188" s="1">
        <v>38793.31299265046</v>
      </c>
      <c r="E188" s="5">
        <f>[1]!Enthalpy(B188,14.698,3,C188/100,FALSE)</f>
        <v>0</v>
      </c>
    </row>
    <row r="189" spans="1:5" ht="12.75">
      <c r="A189" s="1">
        <v>38793.323415046296</v>
      </c>
      <c r="E189" s="5">
        <f>[1]!Enthalpy(B189,14.698,3,C189/100,FALSE)</f>
        <v>0</v>
      </c>
    </row>
    <row r="190" spans="1:5" ht="12.75">
      <c r="A190" s="1">
        <v>38793.33383744213</v>
      </c>
      <c r="E190" s="5">
        <f>[1]!Enthalpy(B190,14.698,3,C190/100,FALSE)</f>
        <v>0</v>
      </c>
    </row>
    <row r="191" spans="1:5" ht="12.75">
      <c r="A191" s="1">
        <v>38793.34425983796</v>
      </c>
      <c r="E191" s="5">
        <f>[1]!Enthalpy(B191,14.698,3,C191/100,FALSE)</f>
        <v>0</v>
      </c>
    </row>
    <row r="192" spans="1:5" ht="12.75">
      <c r="A192" s="1">
        <v>38793.354682233796</v>
      </c>
      <c r="E192" s="5">
        <f>[1]!Enthalpy(B192,14.698,3,C192/100,FALSE)</f>
        <v>0</v>
      </c>
    </row>
    <row r="193" spans="1:5" ht="12.75">
      <c r="A193" s="1">
        <v>38793.36510462963</v>
      </c>
      <c r="E193" s="5">
        <f>[1]!Enthalpy(B193,14.698,3,C193/100,FALSE)</f>
        <v>0</v>
      </c>
    </row>
    <row r="194" spans="1:5" ht="12.75">
      <c r="A194" s="1"/>
      <c r="E194" s="5">
        <f>[1]!Enthalpy(B194,14.698,3,C194/100,FALSE)</f>
        <v>0</v>
      </c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77"/>
  <sheetViews>
    <sheetView workbookViewId="0" topLeftCell="A1">
      <pane ySplit="1" topLeftCell="BM2" activePane="bottomLeft" state="frozen"/>
      <selection pane="topLeft" activeCell="A1" sqref="A1"/>
      <selection pane="bottomLeft" activeCell="U24" sqref="U24"/>
    </sheetView>
  </sheetViews>
  <sheetFormatPr defaultColWidth="9.140625" defaultRowHeight="12.75"/>
  <cols>
    <col min="1" max="1" width="14.421875" style="0" bestFit="1" customWidth="1"/>
    <col min="2" max="2" width="11.140625" style="5" bestFit="1" customWidth="1"/>
    <col min="3" max="5" width="9.140625" style="5" customWidth="1"/>
  </cols>
  <sheetData>
    <row r="1" spans="1:5" ht="12.75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ht="12.75">
      <c r="A2" s="1">
        <v>38791.375</v>
      </c>
      <c r="B2" s="6">
        <f>Exterior!B2</f>
        <v>54.821</v>
      </c>
      <c r="C2" s="6">
        <f>Intake!B2</f>
        <v>58.411</v>
      </c>
      <c r="D2" s="6">
        <f>Supply!B2</f>
        <v>51.281</v>
      </c>
      <c r="E2" s="6">
        <f>Interior!B2</f>
        <v>0</v>
      </c>
    </row>
    <row r="3" spans="1:5" ht="12.75">
      <c r="A3" s="1">
        <v>38791.385416666664</v>
      </c>
      <c r="B3" s="6">
        <f>Exterior!B3</f>
        <v>46.93</v>
      </c>
      <c r="C3" s="6">
        <f>Intake!B3</f>
        <v>51.633</v>
      </c>
      <c r="D3" s="6">
        <f>Supply!B3</f>
        <v>64.075</v>
      </c>
      <c r="E3" s="6">
        <f>Interior!B3</f>
        <v>0</v>
      </c>
    </row>
    <row r="4" spans="1:5" ht="12.75">
      <c r="A4" s="1">
        <v>38791.39583321759</v>
      </c>
      <c r="B4" s="6">
        <f>Exterior!B4</f>
        <v>45.263</v>
      </c>
      <c r="C4" s="6">
        <f>Intake!B4</f>
        <v>47.691</v>
      </c>
      <c r="D4" s="6">
        <f>Supply!B4</f>
        <v>66.429</v>
      </c>
      <c r="E4" s="6">
        <f>Interior!B4</f>
        <v>0</v>
      </c>
    </row>
    <row r="5" spans="1:5" ht="12.75">
      <c r="A5" s="1">
        <v>38791.40624982639</v>
      </c>
      <c r="B5" s="6">
        <f>Exterior!B5</f>
        <v>45.308</v>
      </c>
      <c r="C5" s="6">
        <f>Intake!B5</f>
        <v>49.781</v>
      </c>
      <c r="D5" s="6">
        <f>Supply!B5</f>
        <v>68.228</v>
      </c>
      <c r="E5" s="6">
        <f>Interior!B5</f>
        <v>0</v>
      </c>
    </row>
    <row r="6" spans="1:5" ht="12.75">
      <c r="A6" s="1">
        <v>38791.41666643519</v>
      </c>
      <c r="B6" s="6">
        <f>Exterior!B6</f>
        <v>45.715</v>
      </c>
      <c r="C6" s="6">
        <f>Intake!B6</f>
        <v>48.85</v>
      </c>
      <c r="D6" s="6">
        <f>Supply!B6</f>
        <v>67.071</v>
      </c>
      <c r="E6" s="6">
        <f>Interior!B6</f>
        <v>0</v>
      </c>
    </row>
    <row r="7" spans="1:5" ht="12.75">
      <c r="A7" s="1">
        <v>38791.42708304398</v>
      </c>
      <c r="B7" s="6">
        <f>Exterior!B7</f>
        <v>46.166</v>
      </c>
      <c r="C7" s="6">
        <f>Intake!B7</f>
        <v>47.915</v>
      </c>
      <c r="D7" s="6">
        <f>Supply!B7</f>
        <v>66.301</v>
      </c>
      <c r="E7" s="6">
        <f>Interior!B7</f>
        <v>0</v>
      </c>
    </row>
    <row r="8" spans="1:5" ht="12.75">
      <c r="A8" s="1">
        <v>38791.43749965278</v>
      </c>
      <c r="B8" s="6">
        <f>Exterior!B8</f>
        <v>46.751</v>
      </c>
      <c r="C8" s="6">
        <f>Intake!B8</f>
        <v>48.806</v>
      </c>
      <c r="D8" s="6">
        <f>Supply!B8</f>
        <v>66.6</v>
      </c>
      <c r="E8" s="6">
        <f>Interior!B8</f>
        <v>0</v>
      </c>
    </row>
    <row r="9" spans="1:5" ht="12.75">
      <c r="A9" s="1">
        <v>38791.447916261575</v>
      </c>
      <c r="B9" s="6">
        <f>Exterior!B9</f>
        <v>47.378</v>
      </c>
      <c r="C9" s="6">
        <f>Intake!B9</f>
        <v>49.294</v>
      </c>
      <c r="D9" s="6">
        <f>Supply!B9</f>
        <v>66.772</v>
      </c>
      <c r="E9" s="6">
        <f>Interior!B9</f>
        <v>0</v>
      </c>
    </row>
    <row r="10" spans="1:5" ht="12.75">
      <c r="A10" s="1">
        <v>38791.458332870374</v>
      </c>
      <c r="B10" s="6">
        <f>Exterior!B10</f>
        <v>47.915</v>
      </c>
      <c r="C10" s="6">
        <f>Intake!B10</f>
        <v>50.047</v>
      </c>
      <c r="D10" s="6">
        <f>Supply!B10</f>
        <v>66.943</v>
      </c>
      <c r="E10" s="6">
        <f>Interior!B10</f>
        <v>0</v>
      </c>
    </row>
    <row r="11" spans="1:5" ht="12.75">
      <c r="A11" s="1">
        <v>38791.468749479165</v>
      </c>
      <c r="B11" s="6">
        <f>Exterior!B11</f>
        <v>48.316</v>
      </c>
      <c r="C11" s="6">
        <f>Intake!B11</f>
        <v>49.87</v>
      </c>
      <c r="D11" s="6">
        <f>Supply!B11</f>
        <v>66.986</v>
      </c>
      <c r="E11" s="6">
        <f>Interior!B11</f>
        <v>0</v>
      </c>
    </row>
    <row r="12" spans="1:5" ht="12.75">
      <c r="A12" s="1">
        <v>38791.479166087964</v>
      </c>
      <c r="B12" s="6">
        <f>Exterior!B12</f>
        <v>48.628</v>
      </c>
      <c r="C12" s="6">
        <f>Intake!B12</f>
        <v>50.003</v>
      </c>
      <c r="D12" s="6">
        <f>Supply!B12</f>
        <v>66.9</v>
      </c>
      <c r="E12" s="6">
        <f>Interior!B12</f>
        <v>0</v>
      </c>
    </row>
    <row r="13" spans="1:5" ht="12.75">
      <c r="A13" s="1">
        <v>38791.48958269676</v>
      </c>
      <c r="B13" s="6">
        <f>Exterior!B13</f>
        <v>48.85</v>
      </c>
      <c r="C13" s="6">
        <f>Intake!B13</f>
        <v>50.356</v>
      </c>
      <c r="D13" s="6">
        <f>Supply!B13</f>
        <v>66.986</v>
      </c>
      <c r="E13" s="6">
        <f>Interior!B13</f>
        <v>0</v>
      </c>
    </row>
    <row r="14" spans="1:5" ht="12.75">
      <c r="A14" s="1">
        <v>38791.49999930555</v>
      </c>
      <c r="B14" s="6">
        <f>Exterior!B14</f>
        <v>49.604</v>
      </c>
      <c r="C14" s="6">
        <f>Intake!B14</f>
        <v>51.984</v>
      </c>
      <c r="D14" s="6">
        <f>Supply!B14</f>
        <v>67.2</v>
      </c>
      <c r="E14" s="6">
        <f>Interior!B14</f>
        <v>0</v>
      </c>
    </row>
    <row r="15" spans="1:5" ht="12.75">
      <c r="A15" s="1">
        <v>38791.51041591435</v>
      </c>
      <c r="B15" s="6">
        <f>Exterior!B15</f>
        <v>50.532</v>
      </c>
      <c r="C15" s="6">
        <f>Intake!B15</f>
        <v>52.729</v>
      </c>
      <c r="D15" s="6">
        <f>Supply!B15</f>
        <v>67.628</v>
      </c>
      <c r="E15" s="6">
        <f>Interior!B15</f>
        <v>0</v>
      </c>
    </row>
    <row r="16" spans="1:5" ht="12.75">
      <c r="A16" s="1">
        <v>38791.52083252315</v>
      </c>
      <c r="B16" s="6">
        <f>Exterior!B16</f>
        <v>51.061</v>
      </c>
      <c r="C16" s="6">
        <f>Intake!B16</f>
        <v>52.247</v>
      </c>
      <c r="D16" s="6">
        <f>Supply!B16</f>
        <v>67.671</v>
      </c>
      <c r="E16" s="6">
        <f>Interior!B16</f>
        <v>0</v>
      </c>
    </row>
    <row r="17" spans="1:5" ht="12.75">
      <c r="A17" s="1">
        <v>38791.53124913194</v>
      </c>
      <c r="B17" s="6">
        <f>Exterior!B17</f>
        <v>51.149</v>
      </c>
      <c r="C17" s="6">
        <f>Intake!B17</f>
        <v>52.772</v>
      </c>
      <c r="D17" s="6">
        <f>Supply!B17</f>
        <v>67.499</v>
      </c>
      <c r="E17" s="6">
        <f>Interior!B17</f>
        <v>0</v>
      </c>
    </row>
    <row r="18" spans="1:5" ht="12.75">
      <c r="A18" s="1">
        <v>38791.54166574074</v>
      </c>
      <c r="B18" s="6">
        <f>Exterior!B18</f>
        <v>51.896</v>
      </c>
      <c r="C18" s="6">
        <f>Intake!B18</f>
        <v>53.733</v>
      </c>
      <c r="D18" s="6">
        <f>Supply!B18</f>
        <v>67.457</v>
      </c>
      <c r="E18" s="6">
        <f>Interior!B18</f>
        <v>0</v>
      </c>
    </row>
    <row r="19" spans="1:5" ht="12.75">
      <c r="A19" s="1">
        <v>38791.55208234954</v>
      </c>
      <c r="B19" s="6">
        <f>Exterior!B19</f>
        <v>53.078</v>
      </c>
      <c r="C19" s="6">
        <f>Intake!B19</f>
        <v>56.252</v>
      </c>
      <c r="D19" s="6">
        <f>Supply!B19</f>
        <v>67.885</v>
      </c>
      <c r="E19" s="6">
        <f>Interior!B19</f>
        <v>0</v>
      </c>
    </row>
    <row r="20" spans="1:5" ht="12.75">
      <c r="A20" s="1">
        <v>38791.56249895833</v>
      </c>
      <c r="B20" s="6">
        <f>Exterior!B20</f>
        <v>53.428</v>
      </c>
      <c r="C20" s="6">
        <f>Intake!B20</f>
        <v>54.386</v>
      </c>
      <c r="D20" s="6">
        <f>Supply!B20</f>
        <v>67.842</v>
      </c>
      <c r="E20" s="6">
        <f>Interior!B20</f>
        <v>0</v>
      </c>
    </row>
    <row r="21" spans="1:5" ht="12.75">
      <c r="A21" s="1">
        <v>38791.57291556713</v>
      </c>
      <c r="B21" s="6">
        <f>Exterior!B21</f>
        <v>53.82</v>
      </c>
      <c r="C21" s="6">
        <f>Intake!B21</f>
        <v>55.255</v>
      </c>
      <c r="D21" s="6">
        <f>Supply!B21</f>
        <v>68.099</v>
      </c>
      <c r="E21" s="6">
        <f>Interior!B21</f>
        <v>0</v>
      </c>
    </row>
    <row r="22" spans="1:5" ht="12.75">
      <c r="A22" s="1">
        <v>38791.58333217593</v>
      </c>
      <c r="B22" s="6">
        <f>Exterior!B22</f>
        <v>53.951</v>
      </c>
      <c r="C22" s="6">
        <f>Intake!B22</f>
        <v>55.299</v>
      </c>
      <c r="D22" s="6">
        <f>Supply!B22</f>
        <v>67.971</v>
      </c>
      <c r="E22" s="6">
        <f>Interior!B22</f>
        <v>0</v>
      </c>
    </row>
    <row r="23" spans="1:5" ht="12.75">
      <c r="A23" s="1">
        <v>38791.59374878472</v>
      </c>
      <c r="B23" s="6">
        <f>Exterior!B23</f>
        <v>54.647</v>
      </c>
      <c r="C23" s="6">
        <f>Intake!B23</f>
        <v>56.209</v>
      </c>
      <c r="D23" s="6">
        <f>Supply!B23</f>
        <v>68.142</v>
      </c>
      <c r="E23" s="6">
        <f>Interior!B23</f>
        <v>0</v>
      </c>
    </row>
    <row r="24" spans="1:5" ht="12.75">
      <c r="A24" s="1">
        <v>38791.60416539352</v>
      </c>
      <c r="B24" s="6">
        <f>Exterior!B24</f>
        <v>54.821</v>
      </c>
      <c r="C24" s="6">
        <f>Intake!B24</f>
        <v>55.255</v>
      </c>
      <c r="D24" s="6">
        <f>Supply!B24</f>
        <v>68.442</v>
      </c>
      <c r="E24" s="6">
        <f>Interior!B24</f>
        <v>0</v>
      </c>
    </row>
    <row r="25" spans="1:5" ht="12.75">
      <c r="A25" s="1">
        <v>38791.614582002316</v>
      </c>
      <c r="B25" s="6">
        <f>Exterior!B25</f>
        <v>55.082</v>
      </c>
      <c r="C25" s="6">
        <f>Intake!B25</f>
        <v>55.602</v>
      </c>
      <c r="D25" s="6">
        <f>Supply!B25</f>
        <v>68.613</v>
      </c>
      <c r="E25" s="6">
        <f>Interior!B25</f>
        <v>0</v>
      </c>
    </row>
    <row r="26" spans="1:5" ht="12.75">
      <c r="A26" s="1">
        <v>38791.624998611114</v>
      </c>
      <c r="B26" s="6">
        <f>Exterior!B26</f>
        <v>55.646</v>
      </c>
      <c r="C26" s="6">
        <f>Intake!B26</f>
        <v>56.771</v>
      </c>
      <c r="D26" s="6">
        <f>Supply!B26</f>
        <v>68.956</v>
      </c>
      <c r="E26" s="6">
        <f>Interior!B26</f>
        <v>0</v>
      </c>
    </row>
    <row r="27" spans="1:5" ht="12.75">
      <c r="A27" s="1">
        <v>38791.635415219906</v>
      </c>
      <c r="B27" s="6">
        <f>Exterior!B27</f>
        <v>56.295</v>
      </c>
      <c r="C27" s="6">
        <f>Intake!B27</f>
        <v>55.949</v>
      </c>
      <c r="D27" s="6">
        <f>Supply!B27</f>
        <v>68.999</v>
      </c>
      <c r="E27" s="6">
        <f>Interior!B27</f>
        <v>0</v>
      </c>
    </row>
    <row r="28" spans="1:5" ht="12.75">
      <c r="A28" s="1">
        <v>38791.645831828704</v>
      </c>
      <c r="B28" s="6">
        <f>Exterior!B28</f>
        <v>55.125</v>
      </c>
      <c r="C28" s="6">
        <f>Intake!B28</f>
        <v>53.122</v>
      </c>
      <c r="D28" s="6">
        <f>Supply!B28</f>
        <v>68.613</v>
      </c>
      <c r="E28" s="6">
        <f>Interior!B28</f>
        <v>0</v>
      </c>
    </row>
    <row r="29" spans="1:5" ht="12.75">
      <c r="A29" s="1">
        <v>38791.6562484375</v>
      </c>
      <c r="B29" s="6">
        <f>Exterior!B29</f>
        <v>55.038</v>
      </c>
      <c r="C29" s="6">
        <f>Intake!B29</f>
        <v>54.169</v>
      </c>
      <c r="D29" s="6">
        <f>Supply!B29</f>
        <v>68.399</v>
      </c>
      <c r="E29" s="6">
        <f>Interior!B29</f>
        <v>0</v>
      </c>
    </row>
    <row r="30" spans="1:5" ht="12.75">
      <c r="A30" s="1">
        <v>38791.666665046294</v>
      </c>
      <c r="B30" s="6">
        <f>Exterior!B30</f>
        <v>54.908</v>
      </c>
      <c r="C30" s="6">
        <f>Intake!B30</f>
        <v>53.907</v>
      </c>
      <c r="D30" s="6">
        <f>Supply!B30</f>
        <v>68.271</v>
      </c>
      <c r="E30" s="6">
        <f>Interior!B30</f>
        <v>0</v>
      </c>
    </row>
    <row r="31" spans="1:5" ht="12.75">
      <c r="A31" s="1">
        <v>38791.67708165509</v>
      </c>
      <c r="B31" s="6">
        <f>Exterior!B31</f>
        <v>54.908</v>
      </c>
      <c r="C31" s="6">
        <f>Intake!B31</f>
        <v>53.559</v>
      </c>
      <c r="D31" s="6">
        <f>Supply!B31</f>
        <v>68.271</v>
      </c>
      <c r="E31" s="6">
        <f>Interior!B31</f>
        <v>0</v>
      </c>
    </row>
    <row r="32" spans="1:5" ht="12.75">
      <c r="A32" s="1">
        <v>38791.68749826389</v>
      </c>
      <c r="B32" s="6">
        <f>Exterior!B32</f>
        <v>54.56</v>
      </c>
      <c r="C32" s="6">
        <f>Intake!B32</f>
        <v>51.896</v>
      </c>
      <c r="D32" s="6">
        <f>Supply!B32</f>
        <v>67.928</v>
      </c>
      <c r="E32" s="6">
        <f>Interior!B32</f>
        <v>0</v>
      </c>
    </row>
    <row r="33" spans="1:5" ht="12.75">
      <c r="A33" s="1">
        <v>38791.69791487268</v>
      </c>
      <c r="B33" s="6">
        <f>Exterior!B33</f>
        <v>54.125</v>
      </c>
      <c r="C33" s="6">
        <f>Intake!B33</f>
        <v>51.061</v>
      </c>
      <c r="D33" s="6">
        <f>Supply!B33</f>
        <v>67.756</v>
      </c>
      <c r="E33" s="6">
        <f>Interior!B33</f>
        <v>0</v>
      </c>
    </row>
    <row r="34" spans="1:5" ht="12.75">
      <c r="A34" s="1">
        <v>38791.70833148148</v>
      </c>
      <c r="B34" s="6">
        <f>Exterior!B34</f>
        <v>53.82</v>
      </c>
      <c r="C34" s="6">
        <f>Intake!B34</f>
        <v>51.017</v>
      </c>
      <c r="D34" s="6">
        <f>Supply!B34</f>
        <v>67.714</v>
      </c>
      <c r="E34" s="6">
        <f>Interior!B34</f>
        <v>0</v>
      </c>
    </row>
    <row r="35" spans="1:5" ht="12.75">
      <c r="A35" s="1">
        <v>38791.71874809028</v>
      </c>
      <c r="B35" s="6">
        <f>Exterior!B35</f>
        <v>53.253</v>
      </c>
      <c r="C35" s="6">
        <f>Intake!B35</f>
        <v>50.885</v>
      </c>
      <c r="D35" s="6">
        <f>Supply!B35</f>
        <v>67.628</v>
      </c>
      <c r="E35" s="6">
        <f>Interior!B35</f>
        <v>0</v>
      </c>
    </row>
    <row r="36" spans="1:5" ht="12.75">
      <c r="A36" s="1">
        <v>38791.72916469907</v>
      </c>
      <c r="B36" s="6">
        <f>Exterior!B36</f>
        <v>52.597</v>
      </c>
      <c r="C36" s="6">
        <f>Intake!B36</f>
        <v>49.826</v>
      </c>
      <c r="D36" s="6">
        <f>Supply!B36</f>
        <v>67.285</v>
      </c>
      <c r="E36" s="6">
        <f>Interior!B36</f>
        <v>0</v>
      </c>
    </row>
    <row r="37" spans="1:5" ht="12.75">
      <c r="A37" s="1">
        <v>38791.73958130787</v>
      </c>
      <c r="B37" s="6">
        <f>Exterior!B37</f>
        <v>52.378</v>
      </c>
      <c r="C37" s="6">
        <f>Intake!B37</f>
        <v>49.294</v>
      </c>
      <c r="D37" s="6">
        <f>Supply!B37</f>
        <v>67.114</v>
      </c>
      <c r="E37" s="6">
        <f>Interior!B37</f>
        <v>0</v>
      </c>
    </row>
    <row r="38" spans="1:5" ht="12.75">
      <c r="A38" s="1">
        <v>38791.74999791667</v>
      </c>
      <c r="B38" s="6">
        <f>Exterior!B38</f>
        <v>51.984</v>
      </c>
      <c r="C38" s="6">
        <f>Intake!B38</f>
        <v>49.826</v>
      </c>
      <c r="D38" s="6">
        <f>Supply!B38</f>
        <v>67.071</v>
      </c>
      <c r="E38" s="6">
        <f>Interior!B38</f>
        <v>0</v>
      </c>
    </row>
    <row r="39" spans="1:5" ht="12.75">
      <c r="A39" s="1">
        <v>38791.760414525466</v>
      </c>
      <c r="B39" s="6">
        <f>Exterior!B39</f>
        <v>51.369</v>
      </c>
      <c r="C39" s="6">
        <f>Intake!B39</f>
        <v>49.338</v>
      </c>
      <c r="D39" s="6">
        <f>Supply!B39</f>
        <v>67.799</v>
      </c>
      <c r="E39" s="6">
        <f>Interior!B39</f>
        <v>0</v>
      </c>
    </row>
    <row r="40" spans="1:5" ht="12.75">
      <c r="A40" s="1">
        <v>38791.77083113426</v>
      </c>
      <c r="B40" s="6">
        <f>Exterior!B40</f>
        <v>50.885</v>
      </c>
      <c r="C40" s="6">
        <f>Intake!B40</f>
        <v>49.205</v>
      </c>
      <c r="D40" s="6">
        <f>Supply!B40</f>
        <v>68.485</v>
      </c>
      <c r="E40" s="6">
        <f>Interior!B40</f>
        <v>0</v>
      </c>
    </row>
    <row r="41" spans="1:5" ht="12.75">
      <c r="A41" s="1">
        <v>38791.781247743056</v>
      </c>
      <c r="B41" s="6">
        <f>Exterior!B41</f>
        <v>49.471</v>
      </c>
      <c r="C41" s="6">
        <f>Intake!B41</f>
        <v>47.781</v>
      </c>
      <c r="D41" s="6">
        <f>Supply!B41</f>
        <v>68.956</v>
      </c>
      <c r="E41" s="6">
        <f>Interior!B41</f>
        <v>0</v>
      </c>
    </row>
    <row r="42" spans="1:5" ht="12.75">
      <c r="A42" s="1">
        <v>38791.791664351855</v>
      </c>
      <c r="B42" s="6">
        <f>Exterior!B42</f>
        <v>48.672</v>
      </c>
      <c r="C42" s="6">
        <f>Intake!B42</f>
        <v>46.796</v>
      </c>
      <c r="D42" s="6">
        <f>Supply!B42</f>
        <v>68.999</v>
      </c>
      <c r="E42" s="6">
        <f>Interior!B42</f>
        <v>0</v>
      </c>
    </row>
    <row r="43" spans="1:5" ht="12.75">
      <c r="A43" s="1">
        <v>38791.802080960646</v>
      </c>
      <c r="B43" s="6">
        <f>Exterior!B43</f>
        <v>48.717</v>
      </c>
      <c r="C43" s="6">
        <f>Intake!B43</f>
        <v>47.959</v>
      </c>
      <c r="D43" s="6">
        <f>Supply!B43</f>
        <v>68.871</v>
      </c>
      <c r="E43" s="6">
        <f>Interior!B43</f>
        <v>0</v>
      </c>
    </row>
    <row r="44" spans="1:5" ht="12.75">
      <c r="A44" s="1">
        <v>38791.812497569445</v>
      </c>
      <c r="B44" s="6">
        <f>Exterior!B44</f>
        <v>48.494</v>
      </c>
      <c r="C44" s="6">
        <f>Intake!B44</f>
        <v>49.649</v>
      </c>
      <c r="D44" s="6">
        <f>Supply!B44</f>
        <v>68.828</v>
      </c>
      <c r="E44" s="6">
        <f>Interior!B44</f>
        <v>0</v>
      </c>
    </row>
    <row r="45" spans="1:5" ht="12.75">
      <c r="A45" s="1">
        <v>38791.82291417824</v>
      </c>
      <c r="B45" s="6">
        <f>Exterior!B45</f>
        <v>48.227</v>
      </c>
      <c r="C45" s="6">
        <f>Intake!B45</f>
        <v>49.471</v>
      </c>
      <c r="D45" s="6">
        <f>Supply!B45</f>
        <v>68.785</v>
      </c>
      <c r="E45" s="6">
        <f>Interior!B45</f>
        <v>0</v>
      </c>
    </row>
    <row r="46" spans="1:5" ht="12.75">
      <c r="A46" s="1">
        <v>38791.833330787034</v>
      </c>
      <c r="B46" s="6">
        <f>Exterior!B46</f>
        <v>47.959</v>
      </c>
      <c r="C46" s="6">
        <f>Intake!B46</f>
        <v>50.444</v>
      </c>
      <c r="D46" s="6">
        <f>Supply!B46</f>
        <v>68.656</v>
      </c>
      <c r="E46" s="6">
        <f>Interior!B46</f>
        <v>0</v>
      </c>
    </row>
    <row r="47" spans="1:5" ht="12.75">
      <c r="A47" s="1">
        <v>38791.84374739583</v>
      </c>
      <c r="B47" s="6">
        <f>Exterior!B47</f>
        <v>47.736</v>
      </c>
      <c r="C47" s="6">
        <f>Intake!B47</f>
        <v>50.488</v>
      </c>
      <c r="D47" s="6">
        <f>Supply!B47</f>
        <v>68.613</v>
      </c>
      <c r="E47" s="6">
        <f>Interior!B47</f>
        <v>0</v>
      </c>
    </row>
    <row r="48" spans="1:5" ht="12.75">
      <c r="A48" s="1">
        <v>38791.85416400463</v>
      </c>
      <c r="B48" s="6">
        <f>Exterior!B48</f>
        <v>47.513</v>
      </c>
      <c r="C48" s="6">
        <f>Intake!B48</f>
        <v>48.894</v>
      </c>
      <c r="D48" s="6">
        <f>Supply!B48</f>
        <v>68.528</v>
      </c>
      <c r="E48" s="6">
        <f>Interior!B48</f>
        <v>0</v>
      </c>
    </row>
    <row r="49" spans="1:5" ht="12.75">
      <c r="A49" s="1">
        <v>38791.86458061342</v>
      </c>
      <c r="B49" s="6">
        <f>Exterior!B49</f>
        <v>47.334</v>
      </c>
      <c r="C49" s="6">
        <f>Intake!B49</f>
        <v>49.693</v>
      </c>
      <c r="D49" s="6">
        <f>Supply!B49</f>
        <v>68.442</v>
      </c>
      <c r="E49" s="6">
        <f>Interior!B49</f>
        <v>0</v>
      </c>
    </row>
    <row r="50" spans="1:5" ht="12.75">
      <c r="A50" s="1">
        <v>38791.87499722222</v>
      </c>
      <c r="B50" s="6">
        <f>Exterior!B50</f>
        <v>46.975</v>
      </c>
      <c r="C50" s="6">
        <f>Intake!B50</f>
        <v>48.806</v>
      </c>
      <c r="D50" s="6">
        <f>Supply!B50</f>
        <v>68.399</v>
      </c>
      <c r="E50" s="6">
        <f>Interior!B50</f>
        <v>0</v>
      </c>
    </row>
    <row r="51" spans="1:5" ht="12.75">
      <c r="A51" s="1">
        <v>38791.88541383102</v>
      </c>
      <c r="B51" s="6">
        <f>Exterior!B51</f>
        <v>46.661</v>
      </c>
      <c r="C51" s="6">
        <f>Intake!B51</f>
        <v>47.87</v>
      </c>
      <c r="D51" s="6">
        <f>Supply!B51</f>
        <v>68.271</v>
      </c>
      <c r="E51" s="6">
        <f>Interior!B51</f>
        <v>0</v>
      </c>
    </row>
    <row r="52" spans="1:5" ht="12.75">
      <c r="A52" s="1">
        <v>38791.89583043982</v>
      </c>
      <c r="B52" s="6">
        <f>Exterior!B52</f>
        <v>46.346</v>
      </c>
      <c r="C52" s="6">
        <f>Intake!B52</f>
        <v>47.199</v>
      </c>
      <c r="D52" s="6">
        <f>Supply!B52</f>
        <v>68.228</v>
      </c>
      <c r="E52" s="6">
        <f>Interior!B52</f>
        <v>0</v>
      </c>
    </row>
    <row r="53" spans="1:5" ht="12.75">
      <c r="A53" s="1">
        <v>38791.90624704861</v>
      </c>
      <c r="B53" s="6">
        <f>Exterior!B53</f>
        <v>46.211</v>
      </c>
      <c r="C53" s="6">
        <f>Intake!B53</f>
        <v>47.513</v>
      </c>
      <c r="D53" s="6">
        <f>Supply!B53</f>
        <v>68.142</v>
      </c>
      <c r="E53" s="6">
        <f>Interior!B53</f>
        <v>0</v>
      </c>
    </row>
    <row r="54" spans="1:5" ht="12.75">
      <c r="A54" s="1">
        <v>38791.91666365741</v>
      </c>
      <c r="B54" s="6">
        <f>Exterior!B54</f>
        <v>45.986</v>
      </c>
      <c r="C54" s="6">
        <f>Intake!B54</f>
        <v>47.02</v>
      </c>
      <c r="D54" s="6">
        <f>Supply!B54</f>
        <v>68.056</v>
      </c>
      <c r="E54" s="6">
        <f>Interior!B54</f>
        <v>0</v>
      </c>
    </row>
    <row r="55" spans="1:5" ht="12.75">
      <c r="A55" s="1">
        <v>38791.92708026621</v>
      </c>
      <c r="B55" s="6">
        <f>Exterior!B55</f>
        <v>45.805</v>
      </c>
      <c r="C55" s="6">
        <f>Intake!B55</f>
        <v>47.334</v>
      </c>
      <c r="D55" s="6">
        <f>Supply!B55</f>
        <v>67.971</v>
      </c>
      <c r="E55" s="6">
        <f>Interior!B55</f>
        <v>0</v>
      </c>
    </row>
    <row r="56" spans="1:5" ht="12.75">
      <c r="A56" s="1">
        <v>38791.937496875</v>
      </c>
      <c r="B56" s="6">
        <f>Exterior!B56</f>
        <v>45.625</v>
      </c>
      <c r="C56" s="6">
        <f>Intake!B56</f>
        <v>47.468</v>
      </c>
      <c r="D56" s="6">
        <f>Supply!B56</f>
        <v>68.013</v>
      </c>
      <c r="E56" s="6">
        <f>Interior!B56</f>
        <v>0</v>
      </c>
    </row>
    <row r="57" spans="1:5" ht="12.75">
      <c r="A57" s="1">
        <v>38791.9479134838</v>
      </c>
      <c r="B57" s="6">
        <f>Exterior!B57</f>
        <v>45.489</v>
      </c>
      <c r="C57" s="6">
        <f>Intake!B57</f>
        <v>47.825</v>
      </c>
      <c r="D57" s="6">
        <f>Supply!B57</f>
        <v>68.185</v>
      </c>
      <c r="E57" s="6">
        <f>Interior!B57</f>
        <v>0</v>
      </c>
    </row>
    <row r="58" spans="1:5" ht="12.75">
      <c r="A58" s="1">
        <v>38791.958330092595</v>
      </c>
      <c r="B58" s="6">
        <f>Exterior!B58</f>
        <v>45.489</v>
      </c>
      <c r="C58" s="6">
        <f>Intake!B58</f>
        <v>47.691</v>
      </c>
      <c r="D58" s="6">
        <f>Supply!B58</f>
        <v>68.099</v>
      </c>
      <c r="E58" s="6">
        <f>Interior!B58</f>
        <v>0</v>
      </c>
    </row>
    <row r="59" spans="1:5" ht="12.75">
      <c r="A59" s="1">
        <v>38791.96874670139</v>
      </c>
      <c r="B59" s="6">
        <f>Exterior!B59</f>
        <v>45.444</v>
      </c>
      <c r="C59" s="6">
        <f>Intake!B59</f>
        <v>47.154</v>
      </c>
      <c r="D59" s="6">
        <f>Supply!B59</f>
        <v>67.928</v>
      </c>
      <c r="E59" s="6">
        <f>Interior!B59</f>
        <v>0</v>
      </c>
    </row>
    <row r="60" spans="1:5" ht="12.75">
      <c r="A60" s="1">
        <v>38791.979163310185</v>
      </c>
      <c r="B60" s="6">
        <f>Exterior!B60</f>
        <v>45.399</v>
      </c>
      <c r="C60" s="6">
        <f>Intake!B60</f>
        <v>46.526</v>
      </c>
      <c r="D60" s="6">
        <f>Supply!B60</f>
        <v>67.756</v>
      </c>
      <c r="E60" s="6">
        <f>Interior!B60</f>
        <v>0</v>
      </c>
    </row>
    <row r="61" spans="1:5" ht="12.75">
      <c r="A61" s="1">
        <v>38791.98957991898</v>
      </c>
      <c r="B61" s="6">
        <f>Exterior!B61</f>
        <v>45.218</v>
      </c>
      <c r="C61" s="6">
        <f>Intake!B61</f>
        <v>46.661</v>
      </c>
      <c r="D61" s="6">
        <f>Supply!B61</f>
        <v>67.671</v>
      </c>
      <c r="E61" s="6">
        <f>Interior!B61</f>
        <v>0</v>
      </c>
    </row>
    <row r="62" spans="1:5" ht="12.75">
      <c r="A62" s="1">
        <v>38791.999996527775</v>
      </c>
      <c r="B62" s="6">
        <f>Exterior!B62</f>
        <v>45.082</v>
      </c>
      <c r="C62" s="6">
        <f>Intake!B62</f>
        <v>47.691</v>
      </c>
      <c r="D62" s="6">
        <f>Supply!B62</f>
        <v>67.756</v>
      </c>
      <c r="E62" s="6">
        <f>Interior!B62</f>
        <v>0</v>
      </c>
    </row>
    <row r="63" spans="1:5" ht="12.75">
      <c r="A63" s="1">
        <v>38792.01041313657</v>
      </c>
      <c r="B63" s="6">
        <f>Exterior!B63</f>
        <v>44.946</v>
      </c>
      <c r="C63" s="6">
        <f>Intake!B63</f>
        <v>46.526</v>
      </c>
      <c r="D63" s="6">
        <f>Supply!B63</f>
        <v>67.799</v>
      </c>
      <c r="E63" s="6">
        <f>Interior!B63</f>
        <v>0</v>
      </c>
    </row>
    <row r="64" spans="1:5" ht="12.75">
      <c r="A64" s="1">
        <v>38792.02082974537</v>
      </c>
      <c r="B64" s="6">
        <f>Exterior!B64</f>
        <v>44.764</v>
      </c>
      <c r="C64" s="6">
        <f>Intake!B64</f>
        <v>45.579</v>
      </c>
      <c r="D64" s="6">
        <f>Supply!B64</f>
        <v>67.842</v>
      </c>
      <c r="E64" s="6">
        <f>Interior!B64</f>
        <v>0</v>
      </c>
    </row>
    <row r="65" spans="1:5" ht="12.75">
      <c r="A65" s="1">
        <v>38792.03124635416</v>
      </c>
      <c r="B65" s="6">
        <f>Exterior!B65</f>
        <v>44.764</v>
      </c>
      <c r="C65" s="6">
        <f>Intake!B65</f>
        <v>46.346</v>
      </c>
      <c r="D65" s="6">
        <f>Supply!B65</f>
        <v>67.842</v>
      </c>
      <c r="E65" s="6">
        <f>Interior!B65</f>
        <v>0</v>
      </c>
    </row>
    <row r="66" spans="1:5" ht="12.75">
      <c r="A66" s="1">
        <v>38792.04166296296</v>
      </c>
      <c r="B66" s="6">
        <f>Exterior!B66</f>
        <v>44.855</v>
      </c>
      <c r="C66" s="6">
        <f>Intake!B66</f>
        <v>46.256</v>
      </c>
      <c r="D66" s="6">
        <f>Supply!B66</f>
        <v>67.842</v>
      </c>
      <c r="E66" s="6">
        <f>Interior!B66</f>
        <v>0</v>
      </c>
    </row>
    <row r="67" spans="1:5" ht="12.75">
      <c r="A67" s="1">
        <v>38792.05207957176</v>
      </c>
      <c r="B67" s="6">
        <f>Exterior!B67</f>
        <v>45.172</v>
      </c>
      <c r="C67" s="6">
        <f>Intake!B67</f>
        <v>47.289</v>
      </c>
      <c r="D67" s="6">
        <f>Supply!B67</f>
        <v>67.971</v>
      </c>
      <c r="E67" s="6">
        <f>Interior!B67</f>
        <v>0</v>
      </c>
    </row>
    <row r="68" spans="1:5" ht="12.75">
      <c r="A68" s="1">
        <v>38792.06249618056</v>
      </c>
      <c r="B68" s="6">
        <f>Exterior!B68</f>
        <v>45.353</v>
      </c>
      <c r="C68" s="6">
        <f>Intake!B68</f>
        <v>47.87</v>
      </c>
      <c r="D68" s="6">
        <f>Supply!B68</f>
        <v>68.013</v>
      </c>
      <c r="E68" s="6">
        <f>Interior!B68</f>
        <v>0</v>
      </c>
    </row>
    <row r="69" spans="1:5" ht="12.75">
      <c r="A69" s="1">
        <v>38792.07291278935</v>
      </c>
      <c r="B69" s="6">
        <f>Exterior!B69</f>
        <v>45.444</v>
      </c>
      <c r="C69" s="6">
        <f>Intake!B69</f>
        <v>47.736</v>
      </c>
      <c r="D69" s="6">
        <f>Supply!B69</f>
        <v>68.056</v>
      </c>
      <c r="E69" s="6">
        <f>Interior!B69</f>
        <v>0</v>
      </c>
    </row>
    <row r="70" spans="1:5" ht="12.75">
      <c r="A70" s="1">
        <v>38792.08332939815</v>
      </c>
      <c r="B70" s="6">
        <f>Exterior!B70</f>
        <v>45.353</v>
      </c>
      <c r="C70" s="6">
        <f>Intake!B70</f>
        <v>46.796</v>
      </c>
      <c r="D70" s="6">
        <f>Supply!B70</f>
        <v>68.099</v>
      </c>
      <c r="E70" s="6">
        <f>Interior!B70</f>
        <v>0</v>
      </c>
    </row>
    <row r="71" spans="1:5" ht="12.75">
      <c r="A71" s="1">
        <v>38792.09374600695</v>
      </c>
      <c r="B71" s="6">
        <f>Exterior!B71</f>
        <v>45.036</v>
      </c>
      <c r="C71" s="6">
        <f>Intake!B71</f>
        <v>47.065</v>
      </c>
      <c r="D71" s="6">
        <f>Supply!B71</f>
        <v>68.013</v>
      </c>
      <c r="E71" s="6">
        <f>Interior!B71</f>
        <v>0</v>
      </c>
    </row>
    <row r="72" spans="1:5" ht="12.75">
      <c r="A72" s="1">
        <v>38792.10416261574</v>
      </c>
      <c r="B72" s="6">
        <f>Exterior!B72</f>
        <v>44.855</v>
      </c>
      <c r="C72" s="6">
        <f>Intake!B72</f>
        <v>47.691</v>
      </c>
      <c r="D72" s="6">
        <f>Supply!B72</f>
        <v>67.842</v>
      </c>
      <c r="E72" s="6">
        <f>Interior!B72</f>
        <v>0</v>
      </c>
    </row>
    <row r="73" spans="1:5" ht="12.75">
      <c r="A73" s="1">
        <v>38792.11457922454</v>
      </c>
      <c r="B73" s="6">
        <f>Exterior!B73</f>
        <v>44.9</v>
      </c>
      <c r="C73" s="6">
        <f>Intake!B73</f>
        <v>47.647</v>
      </c>
      <c r="D73" s="6">
        <f>Supply!B73</f>
        <v>67.542</v>
      </c>
      <c r="E73" s="6">
        <f>Interior!B73</f>
        <v>0</v>
      </c>
    </row>
    <row r="74" spans="1:5" ht="12.75">
      <c r="A74" s="1">
        <v>38792.124995833336</v>
      </c>
      <c r="B74" s="6">
        <f>Exterior!B74</f>
        <v>45.172</v>
      </c>
      <c r="C74" s="6">
        <f>Intake!B74</f>
        <v>48.806</v>
      </c>
      <c r="D74" s="6">
        <f>Supply!B74</f>
        <v>67.243</v>
      </c>
      <c r="E74" s="6">
        <f>Interior!B74</f>
        <v>0</v>
      </c>
    </row>
    <row r="75" spans="1:5" ht="12.75">
      <c r="A75" s="1">
        <v>38792.13541244213</v>
      </c>
      <c r="B75" s="6">
        <f>Exterior!B75</f>
        <v>45.67</v>
      </c>
      <c r="C75" s="6">
        <f>Intake!B75</f>
        <v>49.427</v>
      </c>
      <c r="D75" s="6">
        <f>Supply!B75</f>
        <v>67.071</v>
      </c>
      <c r="E75" s="6">
        <f>Interior!B75</f>
        <v>0</v>
      </c>
    </row>
    <row r="76" spans="1:5" ht="12.75">
      <c r="A76" s="1">
        <v>38792.145829050925</v>
      </c>
      <c r="B76" s="6">
        <f>Exterior!B76</f>
        <v>45.805</v>
      </c>
      <c r="C76" s="6">
        <f>Intake!B76</f>
        <v>49.338</v>
      </c>
      <c r="D76" s="6">
        <f>Supply!B76</f>
        <v>66.943</v>
      </c>
      <c r="E76" s="6">
        <f>Interior!B76</f>
        <v>0</v>
      </c>
    </row>
    <row r="77" spans="1:5" ht="12.75">
      <c r="A77" s="1">
        <v>38792.156245659724</v>
      </c>
      <c r="B77" s="6">
        <f>Exterior!B77</f>
        <v>45.805</v>
      </c>
      <c r="C77" s="6">
        <f>Intake!B77</f>
        <v>49.117</v>
      </c>
      <c r="D77" s="6">
        <f>Supply!B77</f>
        <v>66.814</v>
      </c>
      <c r="E77" s="6">
        <f>Interior!B77</f>
        <v>0</v>
      </c>
    </row>
    <row r="78" spans="1:5" ht="12.75">
      <c r="A78" s="1">
        <v>38792.166662268515</v>
      </c>
      <c r="B78" s="6">
        <f>Exterior!B78</f>
        <v>46.571</v>
      </c>
      <c r="C78" s="6">
        <f>Intake!B78</f>
        <v>50.179</v>
      </c>
      <c r="D78" s="6">
        <f>Supply!B78</f>
        <v>66.772</v>
      </c>
      <c r="E78" s="6">
        <f>Interior!B78</f>
        <v>0</v>
      </c>
    </row>
    <row r="79" spans="1:5" ht="12.75">
      <c r="A79" s="1">
        <v>38792.177078877314</v>
      </c>
      <c r="B79" s="6">
        <f>Exterior!B79</f>
        <v>46.975</v>
      </c>
      <c r="C79" s="6">
        <f>Intake!B79</f>
        <v>49.914</v>
      </c>
      <c r="D79" s="6">
        <f>Supply!B79</f>
        <v>66.772</v>
      </c>
      <c r="E79" s="6">
        <f>Interior!B79</f>
        <v>0</v>
      </c>
    </row>
    <row r="80" spans="1:5" ht="12.75">
      <c r="A80" s="1">
        <v>38792.18749548611</v>
      </c>
      <c r="B80" s="6">
        <f>Exterior!B80</f>
        <v>47.11</v>
      </c>
      <c r="C80" s="6">
        <f>Intake!B80</f>
        <v>48.939</v>
      </c>
      <c r="D80" s="6">
        <f>Supply!B80</f>
        <v>66.686</v>
      </c>
      <c r="E80" s="6">
        <f>Interior!B80</f>
        <v>0</v>
      </c>
    </row>
    <row r="81" spans="1:5" ht="12.75">
      <c r="A81" s="1">
        <v>38792.19791209491</v>
      </c>
      <c r="B81" s="6">
        <f>Exterior!B81</f>
        <v>46.616</v>
      </c>
      <c r="C81" s="6">
        <f>Intake!B81</f>
        <v>47.691</v>
      </c>
      <c r="D81" s="6">
        <f>Supply!B81</f>
        <v>66.686</v>
      </c>
      <c r="E81" s="6">
        <f>Interior!B81</f>
        <v>0</v>
      </c>
    </row>
    <row r="82" spans="1:5" ht="12.75">
      <c r="A82" s="1">
        <v>38792.2083287037</v>
      </c>
      <c r="B82" s="6">
        <f>Exterior!B82</f>
        <v>46.571</v>
      </c>
      <c r="C82" s="6">
        <f>Intake!B82</f>
        <v>47.647</v>
      </c>
      <c r="D82" s="6">
        <f>Supply!B82</f>
        <v>66.686</v>
      </c>
      <c r="E82" s="6">
        <f>Interior!B82</f>
        <v>0</v>
      </c>
    </row>
    <row r="83" spans="1:5" ht="12.75">
      <c r="A83" s="1">
        <v>38792.2187453125</v>
      </c>
      <c r="B83" s="6">
        <f>Exterior!B83</f>
        <v>46.436</v>
      </c>
      <c r="C83" s="6">
        <f>Intake!B83</f>
        <v>46.616</v>
      </c>
      <c r="D83" s="6">
        <f>Supply!B83</f>
        <v>66.686</v>
      </c>
      <c r="E83" s="6">
        <f>Interior!B83</f>
        <v>0</v>
      </c>
    </row>
    <row r="84" spans="1:5" ht="12.75">
      <c r="A84" s="1">
        <v>38792.2291619213</v>
      </c>
      <c r="B84" s="6">
        <f>Exterior!B84</f>
        <v>45.489</v>
      </c>
      <c r="C84" s="6">
        <f>Intake!B84</f>
        <v>45.172</v>
      </c>
      <c r="D84" s="6">
        <f>Supply!B84</f>
        <v>66.729</v>
      </c>
      <c r="E84" s="6">
        <f>Interior!B84</f>
        <v>0</v>
      </c>
    </row>
    <row r="85" spans="1:5" ht="12.75">
      <c r="A85" s="1">
        <v>38792.23957853009</v>
      </c>
      <c r="B85" s="6">
        <f>Exterior!B85</f>
        <v>44.855</v>
      </c>
      <c r="C85" s="6">
        <f>Intake!B85</f>
        <v>44.719</v>
      </c>
      <c r="D85" s="6">
        <f>Supply!B85</f>
        <v>66.729</v>
      </c>
      <c r="E85" s="6">
        <f>Interior!B85</f>
        <v>0</v>
      </c>
    </row>
    <row r="86" spans="1:5" ht="12.75">
      <c r="A86" s="1">
        <v>38792.24999513889</v>
      </c>
      <c r="B86" s="6">
        <f>Exterior!B86</f>
        <v>44.446</v>
      </c>
      <c r="C86" s="6">
        <f>Intake!B86</f>
        <v>44.264</v>
      </c>
      <c r="D86" s="6">
        <f>Supply!B86</f>
        <v>66.729</v>
      </c>
      <c r="E86" s="6">
        <f>Interior!B86</f>
        <v>0</v>
      </c>
    </row>
    <row r="87" spans="1:5" ht="12.75">
      <c r="A87" s="1">
        <v>38792.26041174769</v>
      </c>
      <c r="B87" s="6">
        <f>Exterior!B87</f>
        <v>44.036</v>
      </c>
      <c r="C87" s="6">
        <f>Intake!B87</f>
        <v>44.264</v>
      </c>
      <c r="D87" s="6">
        <f>Supply!B87</f>
        <v>66.772</v>
      </c>
      <c r="E87" s="6">
        <f>Interior!B87</f>
        <v>0</v>
      </c>
    </row>
    <row r="88" spans="1:5" ht="12.75">
      <c r="A88" s="1">
        <v>38792.27082835648</v>
      </c>
      <c r="B88" s="6">
        <f>Exterior!B88</f>
        <v>43.808</v>
      </c>
      <c r="C88" s="6">
        <f>Intake!B88</f>
        <v>44.218</v>
      </c>
      <c r="D88" s="6">
        <f>Supply!B88</f>
        <v>66.857</v>
      </c>
      <c r="E88" s="6">
        <f>Interior!B88</f>
        <v>0</v>
      </c>
    </row>
    <row r="89" spans="1:5" ht="12.75">
      <c r="A89" s="1">
        <v>38792.28124496528</v>
      </c>
      <c r="B89" s="6">
        <f>Exterior!B89</f>
        <v>43.717</v>
      </c>
      <c r="C89" s="6">
        <f>Intake!B89</f>
        <v>44.764</v>
      </c>
      <c r="D89" s="6">
        <f>Supply!B89</f>
        <v>66.9</v>
      </c>
      <c r="E89" s="6">
        <f>Interior!B89</f>
        <v>0</v>
      </c>
    </row>
    <row r="90" spans="1:5" ht="12.75">
      <c r="A90" s="1">
        <v>38792.291661574076</v>
      </c>
      <c r="B90" s="6">
        <f>Exterior!B90</f>
        <v>43.58</v>
      </c>
      <c r="C90" s="6">
        <f>Intake!B90</f>
        <v>44.991</v>
      </c>
      <c r="D90" s="6">
        <f>Supply!B90</f>
        <v>66.857</v>
      </c>
      <c r="E90" s="6">
        <f>Interior!B90</f>
        <v>0</v>
      </c>
    </row>
    <row r="91" spans="1:5" ht="12.75">
      <c r="A91" s="1">
        <v>38792.30207818287</v>
      </c>
      <c r="B91" s="6">
        <f>Exterior!B91</f>
        <v>43.534</v>
      </c>
      <c r="C91" s="6">
        <f>Intake!B91</f>
        <v>42.662</v>
      </c>
      <c r="D91" s="6">
        <f>Supply!B91</f>
        <v>64.375</v>
      </c>
      <c r="E91" s="6">
        <f>Interior!B91</f>
        <v>0</v>
      </c>
    </row>
    <row r="92" spans="1:5" ht="12.75">
      <c r="A92" s="1">
        <v>38792.312494791666</v>
      </c>
      <c r="B92" s="6">
        <f>Exterior!B92</f>
        <v>43.625</v>
      </c>
      <c r="C92" s="6">
        <f>Intake!B92</f>
        <v>42.616</v>
      </c>
      <c r="D92" s="6">
        <f>Supply!B92</f>
        <v>64.161</v>
      </c>
      <c r="E92" s="6">
        <f>Interior!B92</f>
        <v>0</v>
      </c>
    </row>
    <row r="93" spans="1:5" ht="12.75">
      <c r="A93" s="1">
        <v>38792.322911400464</v>
      </c>
      <c r="B93" s="6">
        <f>Exterior!B93</f>
        <v>43.671</v>
      </c>
      <c r="C93" s="6">
        <f>Intake!B93</f>
        <v>42.754</v>
      </c>
      <c r="D93" s="6">
        <f>Supply!B93</f>
        <v>64.375</v>
      </c>
      <c r="E93" s="6">
        <f>Interior!B93</f>
        <v>0</v>
      </c>
    </row>
    <row r="94" spans="1:5" ht="12.75">
      <c r="A94" s="1">
        <v>38792.333328009256</v>
      </c>
      <c r="B94" s="6">
        <f>Exterior!B94</f>
        <v>43.762</v>
      </c>
      <c r="C94" s="6">
        <f>Intake!B94</f>
        <v>43.076</v>
      </c>
      <c r="D94" s="6">
        <f>Supply!B94</f>
        <v>64.674</v>
      </c>
      <c r="E94" s="6">
        <f>Interior!B94</f>
        <v>0</v>
      </c>
    </row>
    <row r="95" spans="1:5" ht="12.75">
      <c r="A95" s="1">
        <v>38792.343744618054</v>
      </c>
      <c r="B95" s="6">
        <f>Exterior!B95</f>
        <v>43.762</v>
      </c>
      <c r="C95" s="6">
        <f>Intake!B95</f>
        <v>43.03</v>
      </c>
      <c r="D95" s="6">
        <f>Supply!B95</f>
        <v>64.674</v>
      </c>
      <c r="E95" s="6">
        <f>Interior!B95</f>
        <v>0</v>
      </c>
    </row>
    <row r="96" spans="1:5" ht="12.75">
      <c r="A96" s="1">
        <v>38792.35416122685</v>
      </c>
      <c r="B96" s="6">
        <f>Exterior!B96</f>
        <v>43.854</v>
      </c>
      <c r="C96" s="6">
        <f>Intake!B96</f>
        <v>43.58</v>
      </c>
      <c r="D96" s="6">
        <f>Supply!B96</f>
        <v>64.803</v>
      </c>
      <c r="E96" s="6">
        <f>Interior!B96</f>
        <v>0</v>
      </c>
    </row>
    <row r="97" spans="1:5" ht="12.75">
      <c r="A97" s="1">
        <v>38792.36457783565</v>
      </c>
      <c r="B97" s="6">
        <f>Exterior!B97</f>
        <v>43.991</v>
      </c>
      <c r="C97" s="6">
        <f>Intake!B97</f>
        <v>43.762</v>
      </c>
      <c r="D97" s="6">
        <f>Supply!B97</f>
        <v>64.931</v>
      </c>
      <c r="E97" s="6">
        <f>Interior!B97</f>
        <v>0</v>
      </c>
    </row>
    <row r="98" spans="1:5" ht="12.75">
      <c r="A98" s="1">
        <v>38792.37499444444</v>
      </c>
      <c r="B98" s="6">
        <f>Exterior!B98</f>
        <v>44.127</v>
      </c>
      <c r="C98" s="6">
        <f>Intake!B98</f>
        <v>43.762</v>
      </c>
      <c r="D98" s="6">
        <f>Supply!B98</f>
        <v>65.017</v>
      </c>
      <c r="E98" s="6">
        <f>Interior!B98</f>
        <v>0</v>
      </c>
    </row>
    <row r="99" spans="1:5" ht="12.75">
      <c r="A99" s="1">
        <v>38792.38541105324</v>
      </c>
      <c r="B99" s="6">
        <f>Exterior!B99</f>
        <v>44.127</v>
      </c>
      <c r="C99" s="6">
        <f>Intake!B99</f>
        <v>43.717</v>
      </c>
      <c r="D99" s="6">
        <f>Supply!B99</f>
        <v>65.231</v>
      </c>
      <c r="E99" s="6">
        <f>Interior!B99</f>
        <v>0</v>
      </c>
    </row>
    <row r="100" spans="1:5" ht="12.75">
      <c r="A100" s="1">
        <v>38792.39582766204</v>
      </c>
      <c r="B100" s="6">
        <f>Exterior!B100</f>
        <v>44.264</v>
      </c>
      <c r="C100" s="6">
        <f>Intake!B100</f>
        <v>43.854</v>
      </c>
      <c r="D100" s="6">
        <f>Supply!B100</f>
        <v>65.231</v>
      </c>
      <c r="E100" s="6">
        <f>Interior!B100</f>
        <v>0</v>
      </c>
    </row>
    <row r="101" spans="1:5" ht="12.75">
      <c r="A101" s="1">
        <v>38792.40624427083</v>
      </c>
      <c r="B101" s="6">
        <f>Exterior!B101</f>
        <v>44.491</v>
      </c>
      <c r="C101" s="6">
        <f>Intake!B101</f>
        <v>44.491</v>
      </c>
      <c r="D101" s="6">
        <f>Supply!B101</f>
        <v>65.231</v>
      </c>
      <c r="E101" s="6">
        <f>Interior!B101</f>
        <v>0</v>
      </c>
    </row>
    <row r="102" spans="1:5" ht="12.75">
      <c r="A102" s="1">
        <v>38792.416666666664</v>
      </c>
      <c r="B102" s="6">
        <f>Exterior!B102</f>
        <v>44.719</v>
      </c>
      <c r="C102" s="6">
        <f>Intake!B102</f>
        <v>44.309</v>
      </c>
      <c r="D102" s="6">
        <f>Supply!B102</f>
        <v>65.273</v>
      </c>
      <c r="E102" s="6">
        <f>Interior!B102</f>
        <v>0</v>
      </c>
    </row>
    <row r="103" spans="1:5" ht="12.75">
      <c r="A103" s="1">
        <v>38792.42708900463</v>
      </c>
      <c r="B103" s="6">
        <f>Exterior!B103</f>
        <v>44.991</v>
      </c>
      <c r="C103" s="6">
        <f>Intake!B103</f>
        <v>44.991</v>
      </c>
      <c r="D103" s="6">
        <f>Supply!B103</f>
        <v>65.402</v>
      </c>
      <c r="E103" s="6">
        <f>Interior!B103</f>
        <v>0</v>
      </c>
    </row>
    <row r="104" spans="1:5" ht="12.75">
      <c r="A104" s="1">
        <v>38792.437511400465</v>
      </c>
      <c r="B104" s="6">
        <f>Exterior!B104</f>
        <v>45.218</v>
      </c>
      <c r="C104" s="6">
        <f>Intake!B104</f>
        <v>45.805</v>
      </c>
      <c r="D104" s="6">
        <f>Supply!B104</f>
        <v>65.573</v>
      </c>
      <c r="E104" s="6">
        <f>Interior!B104</f>
        <v>0</v>
      </c>
    </row>
    <row r="105" spans="1:5" ht="12.75">
      <c r="A105" s="1">
        <v>38792.4479337963</v>
      </c>
      <c r="B105" s="6">
        <f>Exterior!B105</f>
        <v>45.579</v>
      </c>
      <c r="C105" s="6">
        <f>Intake!B105</f>
        <v>46.436</v>
      </c>
      <c r="D105" s="6">
        <f>Supply!B105</f>
        <v>65.787</v>
      </c>
      <c r="E105" s="6">
        <f>Interior!B105</f>
        <v>0</v>
      </c>
    </row>
    <row r="106" spans="1:5" ht="12.75">
      <c r="A106" s="1">
        <v>38792.45835619213</v>
      </c>
      <c r="B106" s="6">
        <f>Exterior!B106</f>
        <v>45.986</v>
      </c>
      <c r="C106" s="6">
        <f>Intake!B106</f>
        <v>46.436</v>
      </c>
      <c r="D106" s="6">
        <f>Supply!B106</f>
        <v>65.573</v>
      </c>
      <c r="E106" s="6">
        <f>Interior!B106</f>
        <v>0</v>
      </c>
    </row>
    <row r="107" spans="1:5" ht="12.75">
      <c r="A107" s="1">
        <v>38792.468778587965</v>
      </c>
      <c r="B107" s="6">
        <f>Exterior!B107</f>
        <v>46.076</v>
      </c>
      <c r="C107" s="6">
        <f>Intake!B107</f>
        <v>45.805</v>
      </c>
      <c r="D107" s="6">
        <f>Supply!B107</f>
        <v>65.659</v>
      </c>
      <c r="E107" s="6">
        <f>Interior!B107</f>
        <v>0</v>
      </c>
    </row>
    <row r="108" spans="1:5" ht="12.75">
      <c r="A108" s="1">
        <v>38792.4792009838</v>
      </c>
      <c r="B108" s="6">
        <f>Exterior!B108</f>
        <v>46.391</v>
      </c>
      <c r="C108" s="6">
        <f>Intake!B108</f>
        <v>46.661</v>
      </c>
      <c r="D108" s="6">
        <f>Supply!B108</f>
        <v>65.701</v>
      </c>
      <c r="E108" s="6">
        <f>Interior!B108</f>
        <v>0</v>
      </c>
    </row>
    <row r="109" spans="1:5" ht="12.75">
      <c r="A109" s="1">
        <v>38792.48962337963</v>
      </c>
      <c r="B109" s="6">
        <f>Exterior!B109</f>
        <v>46.616</v>
      </c>
      <c r="C109" s="6">
        <f>Intake!B109</f>
        <v>46.436</v>
      </c>
      <c r="D109" s="6">
        <f>Supply!B109</f>
        <v>65.873</v>
      </c>
      <c r="E109" s="6">
        <f>Interior!B109</f>
        <v>0</v>
      </c>
    </row>
    <row r="110" spans="1:5" ht="12.75">
      <c r="A110" s="1">
        <v>38792.500045775465</v>
      </c>
      <c r="B110" s="6">
        <f>Exterior!B110</f>
        <v>46.661</v>
      </c>
      <c r="C110" s="6">
        <f>Intake!B110</f>
        <v>46.975</v>
      </c>
      <c r="D110" s="6">
        <f>Supply!B110</f>
        <v>66.001</v>
      </c>
      <c r="E110" s="6">
        <f>Interior!B110</f>
        <v>0</v>
      </c>
    </row>
    <row r="111" spans="1:5" ht="12.75">
      <c r="A111" s="1">
        <v>38792.5104681713</v>
      </c>
      <c r="B111" s="6">
        <f>Exterior!B111</f>
        <v>46.975</v>
      </c>
      <c r="C111" s="6">
        <f>Intake!B111</f>
        <v>48.628</v>
      </c>
      <c r="D111" s="6">
        <f>Supply!B111</f>
        <v>66.386</v>
      </c>
      <c r="E111" s="6">
        <f>Interior!B111</f>
        <v>0</v>
      </c>
    </row>
    <row r="112" spans="1:5" ht="12.75">
      <c r="A112" s="1">
        <v>38792.52089056713</v>
      </c>
      <c r="B112" s="6">
        <f>Exterior!B112</f>
        <v>47.87</v>
      </c>
      <c r="C112" s="6">
        <f>Intake!B112</f>
        <v>49.649</v>
      </c>
      <c r="D112" s="6">
        <f>Supply!B112</f>
        <v>66.643</v>
      </c>
      <c r="E112" s="6">
        <f>Interior!B112</f>
        <v>0</v>
      </c>
    </row>
    <row r="113" spans="1:5" ht="12.75">
      <c r="A113" s="1">
        <v>38792.531312962965</v>
      </c>
      <c r="B113" s="6">
        <f>Exterior!B113</f>
        <v>48.539</v>
      </c>
      <c r="C113" s="6">
        <f>Intake!B113</f>
        <v>50.179</v>
      </c>
      <c r="D113" s="6">
        <f>Supply!B113</f>
        <v>66.258</v>
      </c>
      <c r="E113" s="6">
        <f>Interior!B113</f>
        <v>0</v>
      </c>
    </row>
    <row r="114" spans="1:5" ht="12.75">
      <c r="A114" s="1">
        <v>38792.5417353588</v>
      </c>
      <c r="B114" s="6">
        <f>Exterior!B114</f>
        <v>49.117</v>
      </c>
      <c r="C114" s="6">
        <f>Intake!B114</f>
        <v>51.281</v>
      </c>
      <c r="D114" s="6">
        <f>Supply!B114</f>
        <v>66.301</v>
      </c>
      <c r="E114" s="6">
        <f>Interior!B114</f>
        <v>0</v>
      </c>
    </row>
    <row r="115" spans="1:5" ht="12.75">
      <c r="A115" s="1">
        <v>38792.55215775463</v>
      </c>
      <c r="B115" s="6">
        <f>Exterior!B115</f>
        <v>48.806</v>
      </c>
      <c r="C115" s="6">
        <f>Intake!B115</f>
        <v>48.583</v>
      </c>
      <c r="D115" s="6">
        <f>Supply!B115</f>
        <v>66.172</v>
      </c>
      <c r="E115" s="6">
        <f>Interior!B115</f>
        <v>0</v>
      </c>
    </row>
    <row r="116" spans="1:5" ht="12.75">
      <c r="A116" s="1">
        <v>38792.562580150465</v>
      </c>
      <c r="B116" s="6">
        <f>Exterior!B116</f>
        <v>48.405</v>
      </c>
      <c r="C116" s="6">
        <f>Intake!B116</f>
        <v>48.227</v>
      </c>
      <c r="D116" s="6">
        <f>Supply!B116</f>
        <v>66.001</v>
      </c>
      <c r="E116" s="6">
        <f>Interior!B116</f>
        <v>0</v>
      </c>
    </row>
    <row r="117" spans="1:5" ht="12.75">
      <c r="A117" s="1">
        <v>38792.5730025463</v>
      </c>
      <c r="B117" s="6">
        <f>Exterior!B117</f>
        <v>48.672</v>
      </c>
      <c r="C117" s="6">
        <f>Intake!B117</f>
        <v>48.494</v>
      </c>
      <c r="D117" s="6">
        <f>Supply!B117</f>
        <v>66.044</v>
      </c>
      <c r="E117" s="6">
        <f>Interior!B117</f>
        <v>0</v>
      </c>
    </row>
    <row r="118" spans="1:5" ht="12.75">
      <c r="A118" s="1">
        <v>38792.58342494213</v>
      </c>
      <c r="B118" s="6">
        <f>Exterior!B118</f>
        <v>48.806</v>
      </c>
      <c r="C118" s="6">
        <f>Intake!B118</f>
        <v>48.45</v>
      </c>
      <c r="D118" s="6">
        <f>Supply!B118</f>
        <v>66.087</v>
      </c>
      <c r="E118" s="6">
        <f>Interior!B118</f>
        <v>0</v>
      </c>
    </row>
    <row r="119" spans="1:5" ht="12.75">
      <c r="A119" s="1">
        <v>38792.593847337965</v>
      </c>
      <c r="B119" s="6">
        <f>Exterior!B119</f>
        <v>48.583</v>
      </c>
      <c r="C119" s="6">
        <f>Intake!B119</f>
        <v>48.093</v>
      </c>
      <c r="D119" s="6">
        <f>Supply!B119</f>
        <v>65.958</v>
      </c>
      <c r="E119" s="6">
        <f>Interior!B119</f>
        <v>0</v>
      </c>
    </row>
    <row r="120" spans="1:5" ht="12.75">
      <c r="A120" s="1">
        <v>38792.6042697338</v>
      </c>
      <c r="B120" s="6">
        <f>Exterior!B120</f>
        <v>48.361</v>
      </c>
      <c r="C120" s="6">
        <f>Intake!B120</f>
        <v>46.84</v>
      </c>
      <c r="D120" s="6">
        <f>Supply!B120</f>
        <v>65.958</v>
      </c>
      <c r="E120" s="6">
        <f>Interior!B120</f>
        <v>0</v>
      </c>
    </row>
    <row r="121" spans="1:5" ht="12.75">
      <c r="A121" s="1">
        <v>38792.61469212963</v>
      </c>
      <c r="B121" s="6">
        <f>Exterior!B121</f>
        <v>47.915</v>
      </c>
      <c r="C121" s="6">
        <f>Intake!B121</f>
        <v>46.391</v>
      </c>
      <c r="D121" s="6">
        <f>Supply!B121</f>
        <v>66.129</v>
      </c>
      <c r="E121" s="6">
        <f>Interior!B121</f>
        <v>0</v>
      </c>
    </row>
    <row r="122" spans="1:5" ht="12.75">
      <c r="A122" s="1">
        <v>38792.625114525465</v>
      </c>
      <c r="B122" s="6">
        <f>Exterior!B122</f>
        <v>48.405</v>
      </c>
      <c r="C122" s="6">
        <f>Intake!B122</f>
        <v>47.691</v>
      </c>
      <c r="D122" s="6">
        <f>Supply!B122</f>
        <v>66.343</v>
      </c>
      <c r="E122" s="6">
        <f>Interior!B122</f>
        <v>0</v>
      </c>
    </row>
    <row r="123" spans="1:5" ht="12.75">
      <c r="A123" s="1">
        <v>38792.6355369213</v>
      </c>
      <c r="B123" s="6">
        <f>Exterior!B123</f>
        <v>48.717</v>
      </c>
      <c r="C123" s="6">
        <f>Intake!B123</f>
        <v>47.423</v>
      </c>
      <c r="D123" s="6">
        <f>Supply!B123</f>
        <v>66.172</v>
      </c>
      <c r="E123" s="6">
        <f>Interior!B123</f>
        <v>0</v>
      </c>
    </row>
    <row r="124" spans="1:5" ht="12.75">
      <c r="A124" s="1">
        <v>38792.64595931713</v>
      </c>
      <c r="B124" s="6">
        <f>Exterior!B124</f>
        <v>48.717</v>
      </c>
      <c r="C124" s="6">
        <f>Intake!B124</f>
        <v>47.959</v>
      </c>
      <c r="D124" s="6">
        <f>Supply!B124</f>
        <v>66.258</v>
      </c>
      <c r="E124" s="6">
        <f>Interior!B124</f>
        <v>0</v>
      </c>
    </row>
    <row r="125" spans="1:5" ht="12.75">
      <c r="A125" s="1">
        <v>38792.656381712965</v>
      </c>
      <c r="B125" s="6">
        <f>Exterior!B125</f>
        <v>48.983</v>
      </c>
      <c r="C125" s="6">
        <f>Intake!B125</f>
        <v>48.272</v>
      </c>
      <c r="D125" s="6">
        <f>Supply!B125</f>
        <v>66.258</v>
      </c>
      <c r="E125" s="6">
        <f>Interior!B125</f>
        <v>0</v>
      </c>
    </row>
    <row r="126" spans="1:5" ht="12.75">
      <c r="A126" s="1">
        <v>38792.6668041088</v>
      </c>
      <c r="B126" s="6">
        <f>Exterior!B126</f>
        <v>49.117</v>
      </c>
      <c r="C126" s="6">
        <f>Intake!B126</f>
        <v>49.294</v>
      </c>
      <c r="D126" s="6">
        <f>Supply!B126</f>
        <v>66.172</v>
      </c>
      <c r="E126" s="6">
        <f>Interior!B126</f>
        <v>0</v>
      </c>
    </row>
    <row r="127" spans="1:5" ht="12.75">
      <c r="A127" s="1">
        <v>38792.67722650463</v>
      </c>
      <c r="B127" s="6">
        <f>Exterior!B127</f>
        <v>49.958</v>
      </c>
      <c r="C127" s="6">
        <f>Intake!B127</f>
        <v>50.356</v>
      </c>
      <c r="D127" s="6">
        <f>Supply!B127</f>
        <v>66.258</v>
      </c>
      <c r="E127" s="6">
        <f>Interior!B127</f>
        <v>0</v>
      </c>
    </row>
    <row r="128" spans="1:5" ht="12.75">
      <c r="A128" s="1">
        <v>38792.687648900464</v>
      </c>
      <c r="B128" s="6">
        <f>Exterior!B128</f>
        <v>49.958</v>
      </c>
      <c r="C128" s="6">
        <f>Intake!B128</f>
        <v>48.939</v>
      </c>
      <c r="D128" s="6">
        <f>Supply!B128</f>
        <v>66.044</v>
      </c>
      <c r="E128" s="6">
        <f>Interior!B128</f>
        <v>0</v>
      </c>
    </row>
    <row r="129" spans="1:5" ht="12.75">
      <c r="A129" s="1">
        <v>38792.6980712963</v>
      </c>
      <c r="B129" s="6">
        <f>Exterior!B129</f>
        <v>49.25</v>
      </c>
      <c r="C129" s="6">
        <f>Intake!B129</f>
        <v>48.182</v>
      </c>
      <c r="D129" s="6">
        <f>Supply!B129</f>
        <v>65.83</v>
      </c>
      <c r="E129" s="6">
        <f>Interior!B129</f>
        <v>0</v>
      </c>
    </row>
    <row r="130" spans="1:5" ht="12.75">
      <c r="A130" s="1">
        <v>38792.70849369213</v>
      </c>
      <c r="B130" s="6">
        <f>Exterior!B130</f>
        <v>48.894</v>
      </c>
      <c r="C130" s="6">
        <f>Intake!B130</f>
        <v>48.182</v>
      </c>
      <c r="D130" s="6">
        <f>Supply!B130</f>
        <v>65.873</v>
      </c>
      <c r="E130" s="6">
        <f>Interior!B130</f>
        <v>0</v>
      </c>
    </row>
    <row r="131" spans="1:5" ht="12.75">
      <c r="A131" s="1">
        <v>38792.718916087964</v>
      </c>
      <c r="B131" s="6">
        <f>Exterior!B131</f>
        <v>49.028</v>
      </c>
      <c r="C131" s="6">
        <f>Intake!B131</f>
        <v>48.983</v>
      </c>
      <c r="D131" s="6">
        <f>Supply!B131</f>
        <v>66.044</v>
      </c>
      <c r="E131" s="6">
        <f>Interior!B131</f>
        <v>0</v>
      </c>
    </row>
    <row r="132" spans="1:5" ht="12.75">
      <c r="A132" s="1">
        <v>38792.7293384838</v>
      </c>
      <c r="B132" s="6">
        <f>Exterior!B132</f>
        <v>48.894</v>
      </c>
      <c r="C132" s="6">
        <f>Intake!B132</f>
        <v>48.583</v>
      </c>
      <c r="D132" s="6">
        <f>Supply!B132</f>
        <v>66.172</v>
      </c>
      <c r="E132" s="6">
        <f>Interior!B132</f>
        <v>0</v>
      </c>
    </row>
    <row r="133" spans="1:5" ht="12.75">
      <c r="A133" s="1">
        <v>38792.73976087963</v>
      </c>
      <c r="B133" s="6">
        <f>Exterior!B133</f>
        <v>48.405</v>
      </c>
      <c r="C133" s="6">
        <f>Intake!B133</f>
        <v>47.557</v>
      </c>
      <c r="D133" s="6">
        <f>Supply!B133</f>
        <v>66.044</v>
      </c>
      <c r="E133" s="6">
        <f>Interior!B133</f>
        <v>0</v>
      </c>
    </row>
    <row r="134" spans="1:5" ht="12.75">
      <c r="A134" s="1">
        <v>38792.750183275464</v>
      </c>
      <c r="B134" s="6">
        <f>Exterior!B134</f>
        <v>48.049</v>
      </c>
      <c r="C134" s="6">
        <f>Intake!B134</f>
        <v>47.334</v>
      </c>
      <c r="D134" s="6">
        <f>Supply!B134</f>
        <v>65.787</v>
      </c>
      <c r="E134" s="6">
        <f>Interior!B134</f>
        <v>0</v>
      </c>
    </row>
    <row r="135" spans="1:5" ht="12.75">
      <c r="A135" s="1">
        <v>38792.7606056713</v>
      </c>
      <c r="B135" s="6">
        <f>Exterior!B135</f>
        <v>47.647</v>
      </c>
      <c r="C135" s="6">
        <f>Intake!B135</f>
        <v>46.121</v>
      </c>
      <c r="D135" s="6">
        <f>Supply!B135</f>
        <v>67.285</v>
      </c>
      <c r="E135" s="6">
        <f>Interior!B135</f>
        <v>0</v>
      </c>
    </row>
    <row r="136" spans="1:5" ht="12.75">
      <c r="A136" s="1">
        <v>38792.77102806713</v>
      </c>
      <c r="B136" s="6">
        <f>Exterior!B136</f>
        <v>47.11</v>
      </c>
      <c r="C136" s="6">
        <f>Intake!B136</f>
        <v>45.941</v>
      </c>
      <c r="D136" s="6">
        <f>Supply!B136</f>
        <v>68.742</v>
      </c>
      <c r="E136" s="6">
        <f>Interior!B136</f>
        <v>0</v>
      </c>
    </row>
    <row r="137" spans="1:5" ht="12.75">
      <c r="A137" s="1">
        <v>38792.781450462964</v>
      </c>
      <c r="B137" s="6">
        <f>Exterior!B137</f>
        <v>46.661</v>
      </c>
      <c r="C137" s="6">
        <f>Intake!B137</f>
        <v>46.975</v>
      </c>
      <c r="D137" s="6">
        <f>Supply!B137</f>
        <v>69.257</v>
      </c>
      <c r="E137" s="6">
        <f>Interior!B137</f>
        <v>0</v>
      </c>
    </row>
    <row r="138" spans="1:5" ht="12.75">
      <c r="A138" s="1">
        <v>38792.7918728588</v>
      </c>
      <c r="B138" s="6">
        <f>Exterior!B138</f>
        <v>46.301</v>
      </c>
      <c r="C138" s="6">
        <f>Intake!B138</f>
        <v>46.796</v>
      </c>
      <c r="D138" s="6">
        <f>Supply!B138</f>
        <v>69.6</v>
      </c>
      <c r="E138" s="6">
        <f>Interior!B138</f>
        <v>0</v>
      </c>
    </row>
    <row r="139" spans="1:5" ht="12.75">
      <c r="A139" s="1">
        <v>38792.80229525463</v>
      </c>
      <c r="B139" s="6">
        <f>Exterior!B139</f>
        <v>45.941</v>
      </c>
      <c r="C139" s="6">
        <f>Intake!B139</f>
        <v>46.436</v>
      </c>
      <c r="D139" s="6">
        <f>Supply!B139</f>
        <v>69.385</v>
      </c>
      <c r="E139" s="6">
        <f>Interior!B139</f>
        <v>0</v>
      </c>
    </row>
    <row r="140" spans="1:5" ht="12.75">
      <c r="A140" s="1">
        <v>38792.812717650464</v>
      </c>
      <c r="B140" s="6">
        <f>Exterior!B140</f>
        <v>45.715</v>
      </c>
      <c r="C140" s="6">
        <f>Intake!B140</f>
        <v>46.616</v>
      </c>
      <c r="D140" s="6">
        <f>Supply!B140</f>
        <v>69.042</v>
      </c>
      <c r="E140" s="6">
        <f>Interior!B140</f>
        <v>0</v>
      </c>
    </row>
    <row r="141" spans="1:5" ht="12.75">
      <c r="A141" s="1">
        <v>38792.8231400463</v>
      </c>
      <c r="B141" s="6">
        <f>Exterior!B141</f>
        <v>45.489</v>
      </c>
      <c r="C141" s="6">
        <f>Intake!B141</f>
        <v>46.391</v>
      </c>
      <c r="D141" s="6">
        <f>Supply!B141</f>
        <v>68.828</v>
      </c>
      <c r="E141" s="6">
        <f>Interior!B141</f>
        <v>0</v>
      </c>
    </row>
    <row r="142" spans="1:5" ht="12.75">
      <c r="A142" s="1">
        <v>38792.83356244213</v>
      </c>
      <c r="B142" s="6">
        <f>Exterior!B142</f>
        <v>45.218</v>
      </c>
      <c r="C142" s="6">
        <f>Intake!B142</f>
        <v>46.436</v>
      </c>
      <c r="D142" s="6">
        <f>Supply!B142</f>
        <v>68.613</v>
      </c>
      <c r="E142" s="6">
        <f>Interior!B142</f>
        <v>0</v>
      </c>
    </row>
    <row r="143" spans="1:5" ht="12.75">
      <c r="A143" s="1">
        <v>38792.843984837964</v>
      </c>
      <c r="B143" s="6">
        <f>Exterior!B143</f>
        <v>44.9</v>
      </c>
      <c r="C143" s="6">
        <f>Intake!B143</f>
        <v>46.706</v>
      </c>
      <c r="D143" s="6">
        <f>Supply!B143</f>
        <v>68.485</v>
      </c>
      <c r="E143" s="6">
        <f>Interior!B143</f>
        <v>0</v>
      </c>
    </row>
    <row r="144" spans="1:5" ht="12.75">
      <c r="A144" s="1">
        <v>38792.8544072338</v>
      </c>
      <c r="B144" s="6">
        <f>Exterior!B144</f>
        <v>44.628</v>
      </c>
      <c r="C144" s="6">
        <f>Intake!B144</f>
        <v>46.391</v>
      </c>
      <c r="D144" s="6">
        <f>Supply!B144</f>
        <v>68.356</v>
      </c>
      <c r="E144" s="6">
        <f>Interior!B144</f>
        <v>0</v>
      </c>
    </row>
    <row r="145" spans="1:5" ht="12.75">
      <c r="A145" s="1">
        <v>38792.86482962963</v>
      </c>
      <c r="B145" s="6">
        <f>Exterior!B145</f>
        <v>44.355</v>
      </c>
      <c r="C145" s="6">
        <f>Intake!B145</f>
        <v>46.616</v>
      </c>
      <c r="D145" s="6">
        <f>Supply!B145</f>
        <v>68.228</v>
      </c>
      <c r="E145" s="6">
        <f>Interior!B145</f>
        <v>0</v>
      </c>
    </row>
    <row r="146" spans="1:5" ht="12.75">
      <c r="A146" s="1">
        <v>38792.875252025464</v>
      </c>
      <c r="B146" s="6">
        <f>Exterior!B146</f>
        <v>44.264</v>
      </c>
      <c r="C146" s="6">
        <f>Intake!B146</f>
        <v>46.751</v>
      </c>
      <c r="D146" s="6">
        <f>Supply!B146</f>
        <v>68.142</v>
      </c>
      <c r="E146" s="6">
        <f>Interior!B146</f>
        <v>0</v>
      </c>
    </row>
    <row r="147" spans="1:5" ht="12.75">
      <c r="A147" s="1">
        <v>38792.8856744213</v>
      </c>
      <c r="B147" s="6">
        <f>Exterior!B147</f>
        <v>44.355</v>
      </c>
      <c r="C147" s="6">
        <f>Intake!B147</f>
        <v>47.468</v>
      </c>
      <c r="D147" s="6">
        <f>Supply!B147</f>
        <v>68.013</v>
      </c>
      <c r="E147" s="6">
        <f>Interior!B147</f>
        <v>0</v>
      </c>
    </row>
    <row r="148" spans="1:5" ht="12.75">
      <c r="A148" s="1">
        <v>38792.89609681713</v>
      </c>
      <c r="B148" s="6">
        <f>Exterior!B148</f>
        <v>44.401</v>
      </c>
      <c r="C148" s="6">
        <f>Intake!B148</f>
        <v>48.138</v>
      </c>
      <c r="D148" s="6">
        <f>Supply!B148</f>
        <v>67.928</v>
      </c>
      <c r="E148" s="6">
        <f>Interior!B148</f>
        <v>0</v>
      </c>
    </row>
    <row r="149" spans="1:5" ht="12.75">
      <c r="A149" s="1">
        <v>38792.906519212964</v>
      </c>
      <c r="B149" s="6">
        <f>Exterior!B149</f>
        <v>44.355</v>
      </c>
      <c r="C149" s="6">
        <f>Intake!B149</f>
        <v>48.361</v>
      </c>
      <c r="D149" s="6">
        <f>Supply!B149</f>
        <v>67.842</v>
      </c>
      <c r="E149" s="6">
        <f>Interior!B149</f>
        <v>0</v>
      </c>
    </row>
    <row r="150" spans="1:5" ht="12.75">
      <c r="A150" s="1">
        <v>38792.9169416088</v>
      </c>
      <c r="B150" s="6">
        <f>Exterior!B150</f>
        <v>44.446</v>
      </c>
      <c r="C150" s="6">
        <f>Intake!B150</f>
        <v>47.199</v>
      </c>
      <c r="D150" s="6">
        <f>Supply!B150</f>
        <v>67.714</v>
      </c>
      <c r="E150" s="6">
        <f>Interior!B150</f>
        <v>0</v>
      </c>
    </row>
    <row r="151" spans="1:5" ht="12.75">
      <c r="A151" s="1">
        <v>38792.92736400463</v>
      </c>
      <c r="B151" s="6">
        <f>Exterior!B151</f>
        <v>44.127</v>
      </c>
      <c r="C151" s="6">
        <f>Intake!B151</f>
        <v>46.93</v>
      </c>
      <c r="D151" s="6">
        <f>Supply!B151</f>
        <v>67.628</v>
      </c>
      <c r="E151" s="6">
        <f>Interior!B151</f>
        <v>0</v>
      </c>
    </row>
    <row r="152" spans="1:5" ht="12.75">
      <c r="A152" s="1">
        <v>38792.937786400464</v>
      </c>
      <c r="B152" s="6">
        <f>Exterior!B152</f>
        <v>44.082</v>
      </c>
      <c r="C152" s="6">
        <f>Intake!B152</f>
        <v>47.02</v>
      </c>
      <c r="D152" s="6">
        <f>Supply!B152</f>
        <v>67.542</v>
      </c>
      <c r="E152" s="6">
        <f>Interior!B152</f>
        <v>0</v>
      </c>
    </row>
    <row r="153" spans="1:5" ht="12.75">
      <c r="A153" s="1">
        <v>38792.9482087963</v>
      </c>
      <c r="B153" s="6">
        <f>Exterior!B153</f>
        <v>44.036</v>
      </c>
      <c r="C153" s="6">
        <f>Intake!B153</f>
        <v>47.378</v>
      </c>
      <c r="D153" s="6">
        <f>Supply!B153</f>
        <v>67.457</v>
      </c>
      <c r="E153" s="6">
        <f>Interior!B153</f>
        <v>0</v>
      </c>
    </row>
    <row r="154" spans="1:5" ht="12.75">
      <c r="A154" s="1">
        <v>38792.95863119213</v>
      </c>
      <c r="B154" s="6">
        <f>Exterior!B154</f>
        <v>44.218</v>
      </c>
      <c r="C154" s="6">
        <f>Intake!B154</f>
        <v>46.751</v>
      </c>
      <c r="D154" s="6">
        <f>Supply!B154</f>
        <v>67.371</v>
      </c>
      <c r="E154" s="6">
        <f>Interior!B154</f>
        <v>0</v>
      </c>
    </row>
    <row r="155" spans="1:5" ht="12.75">
      <c r="A155" s="1">
        <v>38792.96905358796</v>
      </c>
      <c r="B155" s="6">
        <f>Exterior!B155</f>
        <v>44.082</v>
      </c>
      <c r="C155" s="6">
        <f>Intake!B155</f>
        <v>46.616</v>
      </c>
      <c r="D155" s="6">
        <f>Supply!B155</f>
        <v>67.243</v>
      </c>
      <c r="E155" s="6">
        <f>Interior!B155</f>
        <v>0</v>
      </c>
    </row>
    <row r="156" spans="1:5" ht="12.75">
      <c r="A156" s="1">
        <v>38792.9794759838</v>
      </c>
      <c r="B156" s="6">
        <f>Exterior!B156</f>
        <v>43.991</v>
      </c>
      <c r="C156" s="6">
        <f>Intake!B156</f>
        <v>46.571</v>
      </c>
      <c r="D156" s="6">
        <f>Supply!B156</f>
        <v>67.2</v>
      </c>
      <c r="E156" s="6">
        <f>Interior!B156</f>
        <v>0</v>
      </c>
    </row>
    <row r="157" spans="1:5" ht="12.75">
      <c r="A157" s="1">
        <v>38792.98989837963</v>
      </c>
      <c r="B157" s="6">
        <f>Exterior!B157</f>
        <v>43.991</v>
      </c>
      <c r="C157" s="6">
        <f>Intake!B157</f>
        <v>47.065</v>
      </c>
      <c r="D157" s="6">
        <f>Supply!B157</f>
        <v>67.114</v>
      </c>
      <c r="E157" s="6">
        <f>Interior!B157</f>
        <v>0</v>
      </c>
    </row>
    <row r="158" spans="1:5" ht="12.75">
      <c r="A158" s="1">
        <v>38793.00032077546</v>
      </c>
      <c r="B158" s="6">
        <f>Exterior!B158</f>
        <v>43.945</v>
      </c>
      <c r="C158" s="6">
        <f>Intake!B158</f>
        <v>46.975</v>
      </c>
      <c r="D158" s="6">
        <f>Supply!B158</f>
        <v>67.028</v>
      </c>
      <c r="E158" s="6">
        <f>Interior!B158</f>
        <v>0</v>
      </c>
    </row>
    <row r="159" spans="1:5" ht="12.75">
      <c r="A159" s="1">
        <v>38793.0107431713</v>
      </c>
      <c r="B159" s="6">
        <f>Exterior!B159</f>
        <v>43.945</v>
      </c>
      <c r="C159" s="6">
        <f>Intake!B159</f>
        <v>47.557</v>
      </c>
      <c r="D159" s="6">
        <f>Supply!B159</f>
        <v>66.943</v>
      </c>
      <c r="E159" s="6">
        <f>Interior!B159</f>
        <v>0</v>
      </c>
    </row>
    <row r="160" spans="1:5" ht="12.75">
      <c r="A160" s="1">
        <v>38793.02116556713</v>
      </c>
      <c r="B160" s="6">
        <f>Exterior!B160</f>
        <v>44.082</v>
      </c>
      <c r="C160" s="6">
        <f>Intake!B160</f>
        <v>47.513</v>
      </c>
      <c r="D160" s="6">
        <f>Supply!B160</f>
        <v>66.943</v>
      </c>
      <c r="E160" s="6">
        <f>Interior!B160</f>
        <v>0</v>
      </c>
    </row>
    <row r="161" spans="1:5" ht="12.75">
      <c r="A161" s="1">
        <v>38793.03158796296</v>
      </c>
      <c r="B161" s="6">
        <f>Exterior!B161</f>
        <v>44.082</v>
      </c>
      <c r="C161" s="6">
        <f>Intake!B161</f>
        <v>46.84</v>
      </c>
      <c r="D161" s="6">
        <f>Supply!B161</f>
        <v>67.028</v>
      </c>
      <c r="E161" s="6">
        <f>Interior!B161</f>
        <v>0</v>
      </c>
    </row>
    <row r="162" spans="1:5" ht="12.75">
      <c r="A162" s="1">
        <v>38793.0420103588</v>
      </c>
      <c r="B162" s="6">
        <f>Exterior!B162</f>
        <v>44.173</v>
      </c>
      <c r="C162" s="6">
        <f>Intake!B162</f>
        <v>46.616</v>
      </c>
      <c r="D162" s="6">
        <f>Supply!B162</f>
        <v>67.114</v>
      </c>
      <c r="E162" s="6">
        <f>Interior!B162</f>
        <v>0</v>
      </c>
    </row>
    <row r="163" spans="1:5" ht="12.75">
      <c r="A163" s="1">
        <v>38793.05243275463</v>
      </c>
      <c r="B163" s="6">
        <f>Exterior!B163</f>
        <v>44.082</v>
      </c>
      <c r="C163" s="6">
        <f>Intake!B163</f>
        <v>46.661</v>
      </c>
      <c r="D163" s="6">
        <f>Supply!B163</f>
        <v>67.157</v>
      </c>
      <c r="E163" s="6">
        <f>Interior!B163</f>
        <v>0</v>
      </c>
    </row>
    <row r="164" spans="1:5" ht="12.75">
      <c r="A164" s="1">
        <v>38793.06285515046</v>
      </c>
      <c r="B164" s="6">
        <f>Exterior!B164</f>
        <v>44.036</v>
      </c>
      <c r="C164" s="6">
        <f>Intake!B164</f>
        <v>47.154</v>
      </c>
      <c r="D164" s="6">
        <f>Supply!B164</f>
        <v>67.285</v>
      </c>
      <c r="E164" s="6">
        <f>Interior!B164</f>
        <v>0</v>
      </c>
    </row>
    <row r="165" spans="1:5" ht="12.75">
      <c r="A165" s="1">
        <v>38793.0732775463</v>
      </c>
      <c r="B165" s="6">
        <f>Exterior!B165</f>
        <v>44.173</v>
      </c>
      <c r="C165" s="6">
        <f>Intake!B165</f>
        <v>47.065</v>
      </c>
      <c r="D165" s="6">
        <f>Supply!B165</f>
        <v>67.285</v>
      </c>
      <c r="E165" s="6">
        <f>Interior!B165</f>
        <v>0</v>
      </c>
    </row>
    <row r="166" spans="1:5" ht="12.75">
      <c r="A166" s="1">
        <v>38793.08369994213</v>
      </c>
      <c r="B166" s="6">
        <f>Exterior!B166</f>
        <v>44.218</v>
      </c>
      <c r="C166" s="6">
        <f>Intake!B166</f>
        <v>47.11</v>
      </c>
      <c r="D166" s="6">
        <f>Supply!B166</f>
        <v>67.328</v>
      </c>
      <c r="E166" s="6">
        <f>Interior!B166</f>
        <v>0</v>
      </c>
    </row>
    <row r="167" spans="1:5" ht="12.75">
      <c r="A167" s="1">
        <v>38793.09412233796</v>
      </c>
      <c r="B167" s="6">
        <f>Exterior!B167</f>
        <v>44.446</v>
      </c>
      <c r="C167" s="6">
        <f>Intake!B167</f>
        <v>47.199</v>
      </c>
      <c r="D167" s="6">
        <f>Supply!B167</f>
        <v>67.414</v>
      </c>
      <c r="E167" s="6">
        <f>Interior!B167</f>
        <v>0</v>
      </c>
    </row>
    <row r="168" spans="1:5" ht="12.75">
      <c r="A168" s="1">
        <v>38793.1045447338</v>
      </c>
      <c r="B168" s="6">
        <f>Exterior!B168</f>
        <v>44.855</v>
      </c>
      <c r="C168" s="6">
        <f>Intake!B168</f>
        <v>47.691</v>
      </c>
      <c r="D168" s="6">
        <f>Supply!B168</f>
        <v>67.371</v>
      </c>
      <c r="E168" s="6">
        <f>Interior!B168</f>
        <v>0</v>
      </c>
    </row>
    <row r="169" spans="1:5" ht="12.75">
      <c r="A169" s="1">
        <v>38793.11496712963</v>
      </c>
      <c r="B169" s="6">
        <f>Exterior!B169</f>
        <v>44.991</v>
      </c>
      <c r="C169" s="6">
        <f>Intake!B169</f>
        <v>46.256</v>
      </c>
      <c r="D169" s="6">
        <f>Supply!B169</f>
        <v>67.371</v>
      </c>
      <c r="E169" s="6">
        <f>Interior!B169</f>
        <v>0</v>
      </c>
    </row>
    <row r="170" spans="1:5" ht="12.75">
      <c r="A170" s="1">
        <v>38793.12538952546</v>
      </c>
      <c r="B170" s="6">
        <f>Exterior!B170</f>
        <v>44.719</v>
      </c>
      <c r="C170" s="6">
        <f>Intake!B170</f>
        <v>45.76</v>
      </c>
      <c r="D170" s="6">
        <f>Supply!B170</f>
        <v>67.371</v>
      </c>
      <c r="E170" s="6">
        <f>Interior!B170</f>
        <v>0</v>
      </c>
    </row>
    <row r="171" spans="1:5" ht="12.75">
      <c r="A171" s="1">
        <v>38793.1358119213</v>
      </c>
      <c r="B171" s="6">
        <f>Exterior!B171</f>
        <v>44.446</v>
      </c>
      <c r="C171" s="6">
        <f>Intake!B171</f>
        <v>45.579</v>
      </c>
      <c r="D171" s="6">
        <f>Supply!B171</f>
        <v>67.328</v>
      </c>
      <c r="E171" s="6">
        <f>Interior!B171</f>
        <v>0</v>
      </c>
    </row>
    <row r="172" spans="1:5" ht="12.75">
      <c r="A172" s="1">
        <v>38793.14623431713</v>
      </c>
      <c r="B172" s="6">
        <f>Exterior!B172</f>
        <v>44.355</v>
      </c>
      <c r="C172" s="6">
        <f>Intake!B172</f>
        <v>45.127</v>
      </c>
      <c r="D172" s="6">
        <f>Supply!B172</f>
        <v>67.371</v>
      </c>
      <c r="E172" s="6">
        <f>Interior!B172</f>
        <v>0</v>
      </c>
    </row>
    <row r="173" spans="1:5" ht="12.75">
      <c r="A173" s="1">
        <v>38793.15665671296</v>
      </c>
      <c r="B173" s="6">
        <f>Exterior!B173</f>
        <v>43.945</v>
      </c>
      <c r="C173" s="6">
        <f>Intake!B173</f>
        <v>44.218</v>
      </c>
      <c r="D173" s="6">
        <f>Supply!B173</f>
        <v>67.414</v>
      </c>
      <c r="E173" s="6">
        <f>Interior!B173</f>
        <v>0</v>
      </c>
    </row>
    <row r="174" spans="1:5" ht="12.75">
      <c r="A174" s="1">
        <v>38793.167079108796</v>
      </c>
      <c r="B174" s="6">
        <f>Exterior!B174</f>
        <v>43.442</v>
      </c>
      <c r="C174" s="6">
        <f>Intake!B174</f>
        <v>43.442</v>
      </c>
      <c r="D174" s="6">
        <f>Supply!B174</f>
        <v>67.414</v>
      </c>
      <c r="E174" s="6">
        <f>Interior!B174</f>
        <v>0</v>
      </c>
    </row>
    <row r="175" spans="1:5" ht="12.75">
      <c r="A175" s="1">
        <v>38793.17750150463</v>
      </c>
      <c r="B175" s="6">
        <f>Exterior!B175</f>
        <v>43.122</v>
      </c>
      <c r="C175" s="6">
        <f>Intake!B175</f>
        <v>43.167</v>
      </c>
      <c r="D175" s="6">
        <f>Supply!B175</f>
        <v>67.457</v>
      </c>
      <c r="E175" s="6">
        <f>Interior!B175</f>
        <v>0</v>
      </c>
    </row>
    <row r="176" spans="1:5" ht="12.75">
      <c r="A176" s="1">
        <v>38793.18792390046</v>
      </c>
      <c r="B176" s="6">
        <f>Exterior!B176</f>
        <v>42.8</v>
      </c>
      <c r="C176" s="6">
        <f>Intake!B176</f>
        <v>42.984</v>
      </c>
      <c r="D176" s="6">
        <f>Supply!B176</f>
        <v>67.499</v>
      </c>
      <c r="E176" s="6">
        <f>Interior!B176</f>
        <v>0</v>
      </c>
    </row>
    <row r="177" spans="1:5" ht="12.75">
      <c r="A177" s="1">
        <v>38793.198346296296</v>
      </c>
      <c r="B177" s="6">
        <f>Exterior!B177</f>
        <v>42.662</v>
      </c>
      <c r="C177" s="6">
        <f>Intake!B177</f>
        <v>42.984</v>
      </c>
      <c r="D177" s="6">
        <f>Supply!B177</f>
        <v>67.542</v>
      </c>
      <c r="E177" s="6">
        <f>Interior!B177</f>
        <v>0</v>
      </c>
    </row>
    <row r="178" spans="1:5" ht="12.75">
      <c r="A178" s="1">
        <v>38793.20876869213</v>
      </c>
      <c r="B178" s="6">
        <f>Exterior!B178</f>
        <v>42.294</v>
      </c>
      <c r="C178" s="6">
        <f>Intake!B178</f>
        <v>42.478</v>
      </c>
      <c r="D178" s="6">
        <f>Supply!B178</f>
        <v>67.542</v>
      </c>
      <c r="E178" s="6">
        <f>Interior!B178</f>
        <v>0</v>
      </c>
    </row>
    <row r="179" spans="1:5" ht="12.75">
      <c r="A179" s="1">
        <v>38793.21919108796</v>
      </c>
      <c r="B179" s="6">
        <f>Exterior!B179</f>
        <v>42.063</v>
      </c>
      <c r="C179" s="6">
        <f>Intake!B179</f>
        <v>43.213</v>
      </c>
      <c r="D179" s="6">
        <f>Supply!B179</f>
        <v>67.585</v>
      </c>
      <c r="E179" s="6">
        <f>Interior!B179</f>
        <v>0</v>
      </c>
    </row>
    <row r="180" spans="1:5" ht="12.75">
      <c r="A180" s="1">
        <v>38793.229613483796</v>
      </c>
      <c r="B180" s="6">
        <f>Exterior!B180</f>
        <v>41.879</v>
      </c>
      <c r="C180" s="6">
        <f>Intake!B180</f>
        <v>42.156</v>
      </c>
      <c r="D180" s="6">
        <f>Supply!B180</f>
        <v>67.585</v>
      </c>
      <c r="E180" s="6">
        <f>Interior!B180</f>
        <v>0</v>
      </c>
    </row>
    <row r="181" spans="1:5" ht="12.75">
      <c r="A181" s="1">
        <v>38793.24003587963</v>
      </c>
      <c r="B181" s="6">
        <f>Exterior!B181</f>
        <v>41.694</v>
      </c>
      <c r="C181" s="6">
        <f>Intake!B181</f>
        <v>42.478</v>
      </c>
      <c r="D181" s="6">
        <f>Supply!B181</f>
        <v>67.628</v>
      </c>
      <c r="E181" s="6">
        <f>Interior!B181</f>
        <v>0</v>
      </c>
    </row>
    <row r="182" spans="1:5" ht="12.75">
      <c r="A182" s="1">
        <v>38793.25045827546</v>
      </c>
      <c r="B182" s="6">
        <f>Exterior!B182</f>
        <v>41.369</v>
      </c>
      <c r="C182" s="6">
        <f>Intake!B182</f>
        <v>42.063</v>
      </c>
      <c r="D182" s="6">
        <f>Supply!B182</f>
        <v>67.628</v>
      </c>
      <c r="E182" s="6">
        <f>Interior!B182</f>
        <v>0</v>
      </c>
    </row>
    <row r="183" spans="1:5" ht="12.75">
      <c r="A183" s="1">
        <v>38793.260880671296</v>
      </c>
      <c r="B183" s="6">
        <f>Exterior!B183</f>
        <v>41.23</v>
      </c>
      <c r="C183" s="6">
        <f>Intake!B183</f>
        <v>41.786</v>
      </c>
      <c r="D183" s="6">
        <f>Supply!B183</f>
        <v>67.628</v>
      </c>
      <c r="E183" s="6">
        <f>Interior!B183</f>
        <v>0</v>
      </c>
    </row>
    <row r="184" spans="1:5" ht="12.75">
      <c r="A184" s="1">
        <v>38793.27130306713</v>
      </c>
      <c r="B184" s="6">
        <f>Exterior!B184</f>
        <v>40.998</v>
      </c>
      <c r="C184" s="6">
        <f>Intake!B184</f>
        <v>42.708</v>
      </c>
      <c r="D184" s="6">
        <f>Supply!B184</f>
        <v>67.585</v>
      </c>
      <c r="E184" s="6">
        <f>Interior!B184</f>
        <v>0</v>
      </c>
    </row>
    <row r="185" spans="1:5" ht="12.75">
      <c r="A185" s="1">
        <v>38793.28172546296</v>
      </c>
      <c r="B185" s="6">
        <f>Exterior!B185</f>
        <v>40.905</v>
      </c>
      <c r="C185" s="6">
        <f>Intake!B185</f>
        <v>42.524</v>
      </c>
      <c r="D185" s="6">
        <f>Supply!B185</f>
        <v>67.542</v>
      </c>
      <c r="E185" s="6">
        <f>Interior!B185</f>
        <v>0</v>
      </c>
    </row>
    <row r="186" spans="1:5" ht="12.75">
      <c r="A186" s="1">
        <v>38793.292147858796</v>
      </c>
      <c r="B186" s="6">
        <f>Exterior!B186</f>
        <v>40.951</v>
      </c>
      <c r="C186" s="6">
        <f>Intake!B186</f>
        <v>43.122</v>
      </c>
      <c r="D186" s="6">
        <f>Supply!B186</f>
        <v>67.628</v>
      </c>
      <c r="E186" s="6">
        <f>Interior!B186</f>
        <v>0</v>
      </c>
    </row>
    <row r="187" spans="1:5" ht="12.75">
      <c r="A187" s="1">
        <v>38793.30257025463</v>
      </c>
      <c r="B187" s="6">
        <f>Exterior!B187</f>
        <v>40.951</v>
      </c>
      <c r="C187" s="6">
        <f>Intake!B187</f>
        <v>39.971</v>
      </c>
      <c r="D187" s="6">
        <f>Supply!B187</f>
        <v>63.647</v>
      </c>
      <c r="E187" s="6">
        <f>Interior!B187</f>
        <v>0</v>
      </c>
    </row>
    <row r="188" spans="1:5" ht="12.75">
      <c r="A188" s="1">
        <v>38793.31299265046</v>
      </c>
      <c r="B188" s="6">
        <f>Exterior!B188</f>
        <v>40.811</v>
      </c>
      <c r="C188" s="6">
        <f>Intake!B188</f>
        <v>39.643</v>
      </c>
      <c r="D188" s="6">
        <f>Supply!B188</f>
        <v>63.39</v>
      </c>
      <c r="E188" s="6">
        <f>Interior!B188</f>
        <v>0</v>
      </c>
    </row>
    <row r="189" spans="1:5" ht="12.75">
      <c r="A189" s="1">
        <v>38793.323415046296</v>
      </c>
      <c r="B189" s="6">
        <f>Exterior!B189</f>
        <v>40.765</v>
      </c>
      <c r="C189" s="6">
        <f>Intake!B189</f>
        <v>39.408</v>
      </c>
      <c r="D189" s="6">
        <f>Supply!B189</f>
        <v>63.304</v>
      </c>
      <c r="E189" s="6">
        <f>Interior!B189</f>
        <v>0</v>
      </c>
    </row>
    <row r="190" spans="1:5" ht="12.75">
      <c r="A190" s="1">
        <v>38793.33383744213</v>
      </c>
      <c r="B190" s="6">
        <f>Exterior!B190</f>
        <v>40.858</v>
      </c>
      <c r="C190" s="6">
        <f>Intake!B190</f>
        <v>40.998</v>
      </c>
      <c r="D190" s="6">
        <f>Supply!B190</f>
        <v>63.433</v>
      </c>
      <c r="E190" s="6">
        <f>Interior!B190</f>
        <v>0</v>
      </c>
    </row>
    <row r="191" spans="1:5" ht="12.75">
      <c r="A191" s="1">
        <v>38793.34425983796</v>
      </c>
      <c r="B191" s="6">
        <f>Exterior!B191</f>
        <v>41.184</v>
      </c>
      <c r="C191" s="6">
        <f>Intake!B191</f>
        <v>42.017</v>
      </c>
      <c r="D191" s="6">
        <f>Supply!B191</f>
        <v>63.69</v>
      </c>
      <c r="E191" s="6">
        <f>Interior!B191</f>
        <v>0</v>
      </c>
    </row>
    <row r="192" spans="1:5" ht="12.75">
      <c r="A192" s="1">
        <v>38793.354682233796</v>
      </c>
      <c r="B192" s="6">
        <f>Exterior!B192</f>
        <v>42.063</v>
      </c>
      <c r="C192" s="6">
        <f>Intake!B192</f>
        <v>43.534</v>
      </c>
      <c r="D192" s="6">
        <f>Supply!B192</f>
        <v>64.032</v>
      </c>
      <c r="E192" s="6">
        <f>Interior!B192</f>
        <v>0</v>
      </c>
    </row>
    <row r="193" spans="1:5" ht="12.75">
      <c r="A193" s="1">
        <v>38793.36510462963</v>
      </c>
      <c r="B193" s="6">
        <f>Exterior!B193</f>
        <v>43.351</v>
      </c>
      <c r="C193" s="6">
        <f>Intake!B193</f>
        <v>45.715</v>
      </c>
      <c r="D193" s="6">
        <f>Supply!B193</f>
        <v>64.417</v>
      </c>
      <c r="E193" s="6">
        <f>Interior!B193</f>
        <v>0</v>
      </c>
    </row>
    <row r="194" spans="1:5" ht="12.75">
      <c r="A194" s="1">
        <v>38793.37552702546</v>
      </c>
      <c r="B194" s="6">
        <f>Exterior!B194</f>
        <v>0</v>
      </c>
      <c r="C194" s="6">
        <f>Intake!B194</f>
        <v>53.689</v>
      </c>
      <c r="D194" s="6">
        <f>Supply!B194</f>
        <v>0</v>
      </c>
      <c r="E194" s="6">
        <f>Interior!B194</f>
        <v>0</v>
      </c>
    </row>
    <row r="195" spans="1:5" ht="12.75">
      <c r="A195" s="1"/>
      <c r="B195" s="6"/>
      <c r="C195" s="6"/>
      <c r="D195" s="6"/>
      <c r="E195" s="6"/>
    </row>
    <row r="196" spans="1:5" ht="12.75">
      <c r="A196" s="1"/>
      <c r="B196" s="6"/>
      <c r="C196" s="6"/>
      <c r="D196" s="6"/>
      <c r="E196" s="6"/>
    </row>
    <row r="197" spans="1:5" ht="12.75">
      <c r="A197" s="1"/>
      <c r="B197" s="6"/>
      <c r="C197" s="6"/>
      <c r="D197" s="6"/>
      <c r="E197" s="6"/>
    </row>
    <row r="198" spans="1:5" ht="12.75">
      <c r="A198" s="1"/>
      <c r="B198" s="6"/>
      <c r="C198" s="6"/>
      <c r="D198" s="6"/>
      <c r="E198" s="6"/>
    </row>
    <row r="199" spans="1:5" ht="12.75">
      <c r="A199" s="1"/>
      <c r="B199" s="6"/>
      <c r="C199" s="6"/>
      <c r="D199" s="6"/>
      <c r="E199" s="6"/>
    </row>
    <row r="200" spans="1:5" ht="12.75">
      <c r="A200" s="1"/>
      <c r="B200" s="6"/>
      <c r="C200" s="6"/>
      <c r="D200" s="6"/>
      <c r="E200" s="6"/>
    </row>
    <row r="201" spans="1:5" ht="12.75">
      <c r="A201" s="1"/>
      <c r="B201" s="6"/>
      <c r="C201" s="6"/>
      <c r="D201" s="6"/>
      <c r="E201" s="6"/>
    </row>
    <row r="202" spans="1:5" ht="12.75">
      <c r="A202" s="1"/>
      <c r="B202" s="6"/>
      <c r="C202" s="6"/>
      <c r="D202" s="6"/>
      <c r="E202" s="6"/>
    </row>
    <row r="203" spans="1:5" ht="12.75">
      <c r="A203" s="1"/>
      <c r="B203" s="6"/>
      <c r="C203" s="6"/>
      <c r="D203" s="6"/>
      <c r="E203" s="6"/>
    </row>
    <row r="204" spans="1:5" ht="12.75">
      <c r="A204" s="1"/>
      <c r="B204" s="6"/>
      <c r="C204" s="6"/>
      <c r="D204" s="6"/>
      <c r="E204" s="6"/>
    </row>
    <row r="205" spans="1:5" ht="12.75">
      <c r="A205" s="1"/>
      <c r="B205" s="6"/>
      <c r="C205" s="6"/>
      <c r="D205" s="6"/>
      <c r="E205" s="6"/>
    </row>
    <row r="206" spans="1:5" ht="12.75">
      <c r="A206" s="1"/>
      <c r="B206" s="6"/>
      <c r="C206" s="6"/>
      <c r="D206" s="6"/>
      <c r="E206" s="6"/>
    </row>
    <row r="207" spans="1:5" ht="12.75">
      <c r="A207" s="1"/>
      <c r="B207" s="6"/>
      <c r="C207" s="6"/>
      <c r="D207" s="6"/>
      <c r="E207" s="6"/>
    </row>
    <row r="208" spans="1:5" ht="12.75">
      <c r="A208" s="1"/>
      <c r="B208" s="6"/>
      <c r="C208" s="6"/>
      <c r="D208" s="6"/>
      <c r="E208" s="6"/>
    </row>
    <row r="209" spans="1:5" ht="12.75">
      <c r="A209" s="1"/>
      <c r="B209" s="6"/>
      <c r="C209" s="6"/>
      <c r="D209" s="6"/>
      <c r="E209" s="6"/>
    </row>
    <row r="210" spans="1:5" ht="12.75">
      <c r="A210" s="1"/>
      <c r="B210" s="6"/>
      <c r="C210" s="6"/>
      <c r="D210" s="6"/>
      <c r="E210" s="6"/>
    </row>
    <row r="211" spans="1:5" ht="12.75">
      <c r="A211" s="1"/>
      <c r="B211" s="6"/>
      <c r="C211" s="6"/>
      <c r="D211" s="6"/>
      <c r="E211" s="6"/>
    </row>
    <row r="212" spans="1:5" ht="12.75">
      <c r="A212" s="1"/>
      <c r="B212" s="6"/>
      <c r="C212" s="6"/>
      <c r="D212" s="6"/>
      <c r="E212" s="6"/>
    </row>
    <row r="213" spans="1:5" ht="12.75">
      <c r="A213" s="1"/>
      <c r="B213" s="6"/>
      <c r="C213" s="6"/>
      <c r="D213" s="6"/>
      <c r="E213" s="6"/>
    </row>
    <row r="214" spans="1:5" ht="12.75">
      <c r="A214" s="1"/>
      <c r="B214" s="6"/>
      <c r="C214" s="6"/>
      <c r="D214" s="6"/>
      <c r="E214" s="6"/>
    </row>
    <row r="215" spans="1:5" ht="12.75">
      <c r="A215" s="1"/>
      <c r="B215" s="6"/>
      <c r="C215" s="6"/>
      <c r="D215" s="6"/>
      <c r="E215" s="6"/>
    </row>
    <row r="216" spans="1:5" ht="12.75">
      <c r="A216" s="1"/>
      <c r="B216" s="6"/>
      <c r="C216" s="6"/>
      <c r="D216" s="6"/>
      <c r="E216" s="6"/>
    </row>
    <row r="217" spans="1:5" ht="12.75">
      <c r="A217" s="1"/>
      <c r="B217" s="6"/>
      <c r="C217" s="6"/>
      <c r="D217" s="6"/>
      <c r="E217" s="6"/>
    </row>
    <row r="218" spans="1:5" ht="12.75">
      <c r="A218" s="1"/>
      <c r="B218" s="6"/>
      <c r="C218" s="6"/>
      <c r="D218" s="6"/>
      <c r="E218" s="6"/>
    </row>
    <row r="219" spans="1:5" ht="12.75">
      <c r="A219" s="1"/>
      <c r="B219" s="6"/>
      <c r="C219" s="6"/>
      <c r="D219" s="6"/>
      <c r="E219" s="6"/>
    </row>
    <row r="220" spans="1:5" ht="12.75">
      <c r="A220" s="1"/>
      <c r="B220" s="6"/>
      <c r="C220" s="6"/>
      <c r="D220" s="6"/>
      <c r="E220" s="6"/>
    </row>
    <row r="221" spans="1:5" ht="12.75">
      <c r="A221" s="1"/>
      <c r="B221" s="6"/>
      <c r="C221" s="6"/>
      <c r="D221" s="6"/>
      <c r="E221" s="6"/>
    </row>
    <row r="222" spans="1:5" ht="12.75">
      <c r="A222" s="1"/>
      <c r="B222" s="6"/>
      <c r="C222" s="6"/>
      <c r="D222" s="6"/>
      <c r="E222" s="6"/>
    </row>
    <row r="223" spans="1:5" ht="12.75">
      <c r="A223" s="1"/>
      <c r="B223" s="6"/>
      <c r="C223" s="6"/>
      <c r="D223" s="6"/>
      <c r="E223" s="6"/>
    </row>
    <row r="224" spans="1:5" ht="12.75">
      <c r="A224" s="1"/>
      <c r="B224" s="6"/>
      <c r="C224" s="6"/>
      <c r="D224" s="6"/>
      <c r="E224" s="6"/>
    </row>
    <row r="225" spans="1:5" ht="12.75">
      <c r="A225" s="1"/>
      <c r="B225" s="6"/>
      <c r="C225" s="6"/>
      <c r="D225" s="6"/>
      <c r="E225" s="6"/>
    </row>
    <row r="226" spans="1:5" ht="12.75">
      <c r="A226" s="1"/>
      <c r="B226" s="6"/>
      <c r="C226" s="6"/>
      <c r="D226" s="6"/>
      <c r="E226" s="6"/>
    </row>
    <row r="227" spans="1:5" ht="12.75">
      <c r="A227" s="1"/>
      <c r="B227" s="6"/>
      <c r="C227" s="6"/>
      <c r="D227" s="6"/>
      <c r="E227" s="6"/>
    </row>
    <row r="228" spans="1:5" ht="12.75">
      <c r="A228" s="1"/>
      <c r="B228" s="6"/>
      <c r="C228" s="6"/>
      <c r="D228" s="6"/>
      <c r="E228" s="6"/>
    </row>
    <row r="229" spans="1:5" ht="12.75">
      <c r="A229" s="1"/>
      <c r="B229" s="6"/>
      <c r="C229" s="6"/>
      <c r="D229" s="6"/>
      <c r="E229" s="6"/>
    </row>
    <row r="230" spans="1:5" ht="12.75">
      <c r="A230" s="1"/>
      <c r="B230" s="6"/>
      <c r="C230" s="6"/>
      <c r="D230" s="6"/>
      <c r="E230" s="6"/>
    </row>
    <row r="231" spans="1:5" ht="12.75">
      <c r="A231" s="1"/>
      <c r="B231" s="6"/>
      <c r="C231" s="6"/>
      <c r="D231" s="6"/>
      <c r="E231" s="6"/>
    </row>
    <row r="232" spans="1:5" ht="12.75">
      <c r="A232" s="1"/>
      <c r="B232" s="6"/>
      <c r="C232" s="6"/>
      <c r="D232" s="6"/>
      <c r="E232" s="6"/>
    </row>
    <row r="233" spans="1:5" ht="12.75">
      <c r="A233" s="1"/>
      <c r="B233" s="6"/>
      <c r="C233" s="6"/>
      <c r="D233" s="6"/>
      <c r="E233" s="6"/>
    </row>
    <row r="234" spans="1:5" ht="12.75">
      <c r="A234" s="1"/>
      <c r="B234" s="6"/>
      <c r="C234" s="6"/>
      <c r="D234" s="6"/>
      <c r="E234" s="6"/>
    </row>
    <row r="235" spans="1:5" ht="12.75">
      <c r="A235" s="1"/>
      <c r="B235" s="6"/>
      <c r="C235" s="6"/>
      <c r="D235" s="6"/>
      <c r="E235" s="6"/>
    </row>
    <row r="236" spans="1:5" ht="12.75">
      <c r="A236" s="1"/>
      <c r="B236" s="6"/>
      <c r="C236" s="6"/>
      <c r="D236" s="6"/>
      <c r="E236" s="6"/>
    </row>
    <row r="237" spans="1:5" ht="12.75">
      <c r="A237" s="1"/>
      <c r="B237" s="6"/>
      <c r="C237" s="6"/>
      <c r="D237" s="6"/>
      <c r="E237" s="6"/>
    </row>
    <row r="238" spans="1:5" ht="12.75">
      <c r="A238" s="1"/>
      <c r="B238" s="6"/>
      <c r="C238" s="6"/>
      <c r="D238" s="6"/>
      <c r="E238" s="6"/>
    </row>
    <row r="239" spans="1:5" ht="12.75">
      <c r="A239" s="1"/>
      <c r="B239" s="6"/>
      <c r="C239" s="6"/>
      <c r="D239" s="6"/>
      <c r="E239" s="6"/>
    </row>
    <row r="240" spans="1:5" ht="12.75">
      <c r="A240" s="1"/>
      <c r="B240" s="6"/>
      <c r="C240" s="6"/>
      <c r="D240" s="6"/>
      <c r="E240" s="6"/>
    </row>
    <row r="241" spans="1:5" ht="12.75">
      <c r="A241" s="1"/>
      <c r="B241" s="6"/>
      <c r="C241" s="6"/>
      <c r="D241" s="6"/>
      <c r="E241" s="6"/>
    </row>
    <row r="242" spans="1:5" ht="12.75">
      <c r="A242" s="1"/>
      <c r="B242" s="6"/>
      <c r="C242" s="6"/>
      <c r="D242" s="6"/>
      <c r="E242" s="6"/>
    </row>
    <row r="243" spans="1:5" ht="12.75">
      <c r="A243" s="1"/>
      <c r="B243" s="6"/>
      <c r="C243" s="6"/>
      <c r="D243" s="6"/>
      <c r="E243" s="6"/>
    </row>
    <row r="244" spans="1:5" ht="12.75">
      <c r="A244" s="1"/>
      <c r="B244" s="6"/>
      <c r="C244" s="6"/>
      <c r="D244" s="6"/>
      <c r="E244" s="6"/>
    </row>
    <row r="245" spans="1:5" ht="12.75">
      <c r="A245" s="1"/>
      <c r="B245" s="6"/>
      <c r="C245" s="6"/>
      <c r="D245" s="6"/>
      <c r="E245" s="6"/>
    </row>
    <row r="246" spans="1:5" ht="12.75">
      <c r="A246" s="1"/>
      <c r="B246" s="6"/>
      <c r="C246" s="6"/>
      <c r="D246" s="6"/>
      <c r="E246" s="6"/>
    </row>
    <row r="247" spans="1:5" ht="12.75">
      <c r="A247" s="1"/>
      <c r="B247" s="6"/>
      <c r="C247" s="6"/>
      <c r="D247" s="6"/>
      <c r="E247" s="6"/>
    </row>
    <row r="248" spans="1:5" ht="12.75">
      <c r="A248" s="1"/>
      <c r="B248" s="6"/>
      <c r="C248" s="6"/>
      <c r="D248" s="6"/>
      <c r="E248" s="6"/>
    </row>
    <row r="249" spans="1:5" ht="12.75">
      <c r="A249" s="1"/>
      <c r="B249" s="6"/>
      <c r="C249" s="6"/>
      <c r="D249" s="6"/>
      <c r="E249" s="6"/>
    </row>
    <row r="250" spans="1:5" ht="12.75">
      <c r="A250" s="1"/>
      <c r="B250" s="6"/>
      <c r="C250" s="6"/>
      <c r="D250" s="6"/>
      <c r="E250" s="6"/>
    </row>
    <row r="251" spans="1:5" ht="12.75">
      <c r="A251" s="1"/>
      <c r="B251" s="6"/>
      <c r="C251" s="6"/>
      <c r="D251" s="6"/>
      <c r="E251" s="6"/>
    </row>
    <row r="252" spans="1:5" ht="12.75">
      <c r="A252" s="1"/>
      <c r="B252" s="6"/>
      <c r="C252" s="6"/>
      <c r="D252" s="6"/>
      <c r="E252" s="6"/>
    </row>
    <row r="253" spans="1:5" ht="12.75">
      <c r="A253" s="1"/>
      <c r="B253" s="6"/>
      <c r="C253" s="6"/>
      <c r="D253" s="6"/>
      <c r="E253" s="6"/>
    </row>
    <row r="254" spans="1:5" ht="12.75">
      <c r="A254" s="1"/>
      <c r="B254" s="6"/>
      <c r="C254" s="6"/>
      <c r="D254" s="6"/>
      <c r="E254" s="6"/>
    </row>
    <row r="255" spans="1:5" ht="12.75">
      <c r="A255" s="1"/>
      <c r="B255" s="6"/>
      <c r="C255" s="6"/>
      <c r="D255" s="6"/>
      <c r="E255" s="6"/>
    </row>
    <row r="256" spans="1:5" ht="12.75">
      <c r="A256" s="1"/>
      <c r="B256" s="6"/>
      <c r="C256" s="6"/>
      <c r="D256" s="6"/>
      <c r="E256" s="6"/>
    </row>
    <row r="257" spans="1:5" ht="12.75">
      <c r="A257" s="1"/>
      <c r="B257" s="6"/>
      <c r="C257" s="6"/>
      <c r="D257" s="6"/>
      <c r="E257" s="6"/>
    </row>
    <row r="258" spans="1:5" ht="12.75">
      <c r="A258" s="1"/>
      <c r="B258" s="6"/>
      <c r="C258" s="6"/>
      <c r="D258" s="6"/>
      <c r="E258" s="6"/>
    </row>
    <row r="259" spans="1:5" ht="12.75">
      <c r="A259" s="1"/>
      <c r="B259" s="6"/>
      <c r="C259" s="6"/>
      <c r="D259" s="6"/>
      <c r="E259" s="6"/>
    </row>
    <row r="260" spans="1:5" ht="12.75">
      <c r="A260" s="1"/>
      <c r="B260" s="6"/>
      <c r="C260" s="6"/>
      <c r="D260" s="6"/>
      <c r="E260" s="6"/>
    </row>
    <row r="261" spans="1:5" ht="12.75">
      <c r="A261" s="1"/>
      <c r="B261" s="6"/>
      <c r="C261" s="6"/>
      <c r="D261" s="6"/>
      <c r="E261" s="6"/>
    </row>
    <row r="262" spans="1:5" ht="12.75">
      <c r="A262" s="1"/>
      <c r="B262" s="6"/>
      <c r="C262" s="6"/>
      <c r="D262" s="6"/>
      <c r="E262" s="6"/>
    </row>
    <row r="263" spans="1:5" ht="12.75">
      <c r="A263" s="1"/>
      <c r="B263" s="6"/>
      <c r="C263" s="6"/>
      <c r="D263" s="6"/>
      <c r="E263" s="6"/>
    </row>
    <row r="264" spans="1:5" ht="12.75">
      <c r="A264" s="1"/>
      <c r="B264" s="6"/>
      <c r="C264" s="6"/>
      <c r="D264" s="6"/>
      <c r="E264" s="6"/>
    </row>
    <row r="265" spans="1:5" ht="12.75">
      <c r="A265" s="1"/>
      <c r="B265" s="6"/>
      <c r="C265" s="6"/>
      <c r="D265" s="6"/>
      <c r="E265" s="6"/>
    </row>
    <row r="266" spans="1:5" ht="12.75">
      <c r="A266" s="1"/>
      <c r="B266" s="6"/>
      <c r="C266" s="6"/>
      <c r="D266" s="6"/>
      <c r="E266" s="6"/>
    </row>
    <row r="267" spans="1:5" ht="12.75">
      <c r="A267" s="1"/>
      <c r="B267" s="6"/>
      <c r="C267" s="6"/>
      <c r="D267" s="6"/>
      <c r="E267" s="6"/>
    </row>
    <row r="268" spans="1:5" ht="12.75">
      <c r="A268" s="1"/>
      <c r="B268" s="6"/>
      <c r="C268" s="6"/>
      <c r="D268" s="6"/>
      <c r="E268" s="6"/>
    </row>
    <row r="269" spans="1:5" ht="12.75">
      <c r="A269" s="1"/>
      <c r="B269" s="6"/>
      <c r="C269" s="6"/>
      <c r="D269" s="6"/>
      <c r="E269" s="6"/>
    </row>
    <row r="270" spans="1:5" ht="12.75">
      <c r="A270" s="1"/>
      <c r="B270" s="6"/>
      <c r="C270" s="6"/>
      <c r="D270" s="6"/>
      <c r="E270" s="6"/>
    </row>
    <row r="271" spans="1:5" ht="12.75">
      <c r="A271" s="1"/>
      <c r="B271" s="6"/>
      <c r="C271" s="6"/>
      <c r="D271" s="6"/>
      <c r="E271" s="6"/>
    </row>
    <row r="272" spans="1:5" ht="12.75">
      <c r="A272" s="1"/>
      <c r="B272" s="6"/>
      <c r="C272" s="6"/>
      <c r="D272" s="6"/>
      <c r="E272" s="6"/>
    </row>
    <row r="273" spans="1:5" ht="12.75">
      <c r="A273" s="1"/>
      <c r="B273" s="6"/>
      <c r="C273" s="6"/>
      <c r="D273" s="6"/>
      <c r="E273" s="6"/>
    </row>
    <row r="274" spans="1:5" ht="12.75">
      <c r="A274" s="1"/>
      <c r="B274" s="6"/>
      <c r="C274" s="6"/>
      <c r="D274" s="6"/>
      <c r="E274" s="6"/>
    </row>
    <row r="275" spans="1:5" ht="12.75">
      <c r="A275" s="1"/>
      <c r="B275" s="6"/>
      <c r="C275" s="6"/>
      <c r="D275" s="6"/>
      <c r="E275" s="6"/>
    </row>
    <row r="276" spans="1:5" ht="12.75">
      <c r="A276" s="1"/>
      <c r="B276" s="6"/>
      <c r="C276" s="6"/>
      <c r="D276" s="6"/>
      <c r="E276" s="6"/>
    </row>
    <row r="277" spans="1:5" ht="12.75">
      <c r="A277" s="1"/>
      <c r="B277" s="6"/>
      <c r="C277" s="6"/>
      <c r="D277" s="6"/>
      <c r="E277" s="6"/>
    </row>
    <row r="278" spans="1:5" ht="12.75">
      <c r="A278" s="1"/>
      <c r="B278" s="6"/>
      <c r="C278" s="6"/>
      <c r="D278" s="6"/>
      <c r="E278" s="6"/>
    </row>
    <row r="279" spans="1:5" ht="12.75">
      <c r="A279" s="1"/>
      <c r="B279" s="6"/>
      <c r="C279" s="6"/>
      <c r="D279" s="6"/>
      <c r="E279" s="6"/>
    </row>
    <row r="280" spans="1:5" ht="12.75">
      <c r="A280" s="1"/>
      <c r="B280" s="6"/>
      <c r="C280" s="6"/>
      <c r="D280" s="6"/>
      <c r="E280" s="6"/>
    </row>
    <row r="281" spans="1:5" ht="12.75">
      <c r="A281" s="1"/>
      <c r="B281" s="6"/>
      <c r="C281" s="6"/>
      <c r="D281" s="6"/>
      <c r="E281" s="6"/>
    </row>
    <row r="282" spans="1:5" ht="12.75">
      <c r="A282" s="1"/>
      <c r="B282" s="6"/>
      <c r="C282" s="6"/>
      <c r="D282" s="6"/>
      <c r="E282" s="6"/>
    </row>
    <row r="283" spans="1:5" ht="12.75">
      <c r="A283" s="1"/>
      <c r="B283" s="6"/>
      <c r="C283" s="6"/>
      <c r="D283" s="6"/>
      <c r="E283" s="6"/>
    </row>
    <row r="284" spans="1:5" ht="12.75">
      <c r="A284" s="1"/>
      <c r="B284" s="6"/>
      <c r="C284" s="6"/>
      <c r="D284" s="6"/>
      <c r="E284" s="6"/>
    </row>
    <row r="285" spans="1:5" ht="12.75">
      <c r="A285" s="1"/>
      <c r="B285" s="6"/>
      <c r="C285" s="6"/>
      <c r="D285" s="6"/>
      <c r="E285" s="6"/>
    </row>
    <row r="286" spans="1:5" ht="12.75">
      <c r="A286" s="1"/>
      <c r="B286" s="6"/>
      <c r="C286" s="6"/>
      <c r="D286" s="6"/>
      <c r="E286" s="6"/>
    </row>
    <row r="287" spans="1:5" ht="12.75">
      <c r="A287" s="1"/>
      <c r="B287" s="6"/>
      <c r="C287" s="6"/>
      <c r="D287" s="6"/>
      <c r="E287" s="6"/>
    </row>
    <row r="288" spans="1:5" ht="12.75">
      <c r="A288" s="1"/>
      <c r="B288" s="6"/>
      <c r="C288" s="6"/>
      <c r="D288" s="6"/>
      <c r="E288" s="6"/>
    </row>
    <row r="289" spans="1:5" ht="12.75">
      <c r="A289" s="1"/>
      <c r="B289" s="6"/>
      <c r="C289" s="6"/>
      <c r="D289" s="6"/>
      <c r="E289" s="6"/>
    </row>
    <row r="290" spans="1:5" ht="12.75">
      <c r="A290" s="1"/>
      <c r="B290" s="6"/>
      <c r="C290" s="6"/>
      <c r="D290" s="6"/>
      <c r="E290" s="6"/>
    </row>
    <row r="291" spans="1:5" ht="12.75">
      <c r="A291" s="1"/>
      <c r="B291" s="6"/>
      <c r="C291" s="6"/>
      <c r="D291" s="6"/>
      <c r="E291" s="6"/>
    </row>
    <row r="292" spans="1:5" ht="12.75">
      <c r="A292" s="1"/>
      <c r="B292" s="6"/>
      <c r="C292" s="6"/>
      <c r="D292" s="6"/>
      <c r="E292" s="6"/>
    </row>
    <row r="293" spans="1:5" ht="12.75">
      <c r="A293" s="1"/>
      <c r="B293" s="6"/>
      <c r="C293" s="6"/>
      <c r="D293" s="6"/>
      <c r="E293" s="6"/>
    </row>
    <row r="294" spans="1:5" ht="12.75">
      <c r="A294" s="1"/>
      <c r="B294" s="6"/>
      <c r="C294" s="6"/>
      <c r="D294" s="6"/>
      <c r="E294" s="6"/>
    </row>
    <row r="295" spans="1:5" ht="12.75">
      <c r="A295" s="1"/>
      <c r="B295" s="6"/>
      <c r="C295" s="6"/>
      <c r="D295" s="6"/>
      <c r="E295" s="6"/>
    </row>
    <row r="296" spans="1:5" ht="12.75">
      <c r="A296" s="1"/>
      <c r="B296" s="6"/>
      <c r="C296" s="6"/>
      <c r="D296" s="6"/>
      <c r="E296" s="6"/>
    </row>
    <row r="297" spans="1:5" ht="12.75">
      <c r="A297" s="1"/>
      <c r="B297" s="6"/>
      <c r="C297" s="6"/>
      <c r="D297" s="6"/>
      <c r="E297" s="6"/>
    </row>
    <row r="298" spans="1:5" ht="12.75">
      <c r="A298" s="1"/>
      <c r="B298" s="6"/>
      <c r="C298" s="6"/>
      <c r="D298" s="6"/>
      <c r="E298" s="6"/>
    </row>
    <row r="299" spans="1:5" ht="12.75">
      <c r="A299" s="1"/>
      <c r="B299" s="6"/>
      <c r="C299" s="6"/>
      <c r="D299" s="6"/>
      <c r="E299" s="6"/>
    </row>
    <row r="300" spans="1:5" ht="12.75">
      <c r="A300" s="1"/>
      <c r="B300" s="6"/>
      <c r="C300" s="6"/>
      <c r="D300" s="6"/>
      <c r="E300" s="6"/>
    </row>
    <row r="301" spans="1:5" ht="12.75">
      <c r="A301" s="1"/>
      <c r="B301" s="6"/>
      <c r="C301" s="6"/>
      <c r="D301" s="6"/>
      <c r="E301" s="6"/>
    </row>
    <row r="302" spans="1:5" ht="12.75">
      <c r="A302" s="1"/>
      <c r="B302" s="6"/>
      <c r="C302" s="6"/>
      <c r="D302" s="6"/>
      <c r="E302" s="6"/>
    </row>
    <row r="303" spans="1:5" ht="12.75">
      <c r="A303" s="1"/>
      <c r="B303" s="6"/>
      <c r="C303" s="6"/>
      <c r="D303" s="6"/>
      <c r="E303" s="6"/>
    </row>
    <row r="304" spans="1:5" ht="12.75">
      <c r="A304" s="1"/>
      <c r="B304" s="6"/>
      <c r="C304" s="6"/>
      <c r="D304" s="6"/>
      <c r="E304" s="6"/>
    </row>
    <row r="305" spans="1:5" ht="12.75">
      <c r="A305" s="1"/>
      <c r="B305" s="6"/>
      <c r="C305" s="6"/>
      <c r="D305" s="6"/>
      <c r="E305" s="6"/>
    </row>
    <row r="306" spans="1:5" ht="12.75">
      <c r="A306" s="1"/>
      <c r="B306" s="6"/>
      <c r="C306" s="6"/>
      <c r="D306" s="6"/>
      <c r="E306" s="6"/>
    </row>
    <row r="307" spans="1:5" ht="12.75">
      <c r="A307" s="1"/>
      <c r="B307" s="6"/>
      <c r="C307" s="6"/>
      <c r="D307" s="6"/>
      <c r="E307" s="6"/>
    </row>
    <row r="308" spans="1:5" ht="12.75">
      <c r="A308" s="1"/>
      <c r="B308" s="6"/>
      <c r="C308" s="6"/>
      <c r="D308" s="6"/>
      <c r="E308" s="6"/>
    </row>
    <row r="309" spans="1:5" ht="12.75">
      <c r="A309" s="1"/>
      <c r="B309" s="6"/>
      <c r="C309" s="6"/>
      <c r="D309" s="6"/>
      <c r="E309" s="6"/>
    </row>
    <row r="310" spans="1:5" ht="12.75">
      <c r="A310" s="1"/>
      <c r="B310" s="6"/>
      <c r="C310" s="6"/>
      <c r="D310" s="6"/>
      <c r="E310" s="6"/>
    </row>
    <row r="311" spans="1:5" ht="12.75">
      <c r="A311" s="1"/>
      <c r="B311" s="6"/>
      <c r="C311" s="6"/>
      <c r="D311" s="6"/>
      <c r="E311" s="6"/>
    </row>
    <row r="312" spans="1:5" ht="12.75">
      <c r="A312" s="1"/>
      <c r="B312" s="6"/>
      <c r="C312" s="6"/>
      <c r="D312" s="6"/>
      <c r="E312" s="6"/>
    </row>
    <row r="313" spans="1:5" ht="12.75">
      <c r="A313" s="1"/>
      <c r="B313" s="6"/>
      <c r="C313" s="6"/>
      <c r="D313" s="6"/>
      <c r="E313" s="6"/>
    </row>
    <row r="314" spans="1:5" ht="12.75">
      <c r="A314" s="1"/>
      <c r="B314" s="6"/>
      <c r="C314" s="6"/>
      <c r="D314" s="6"/>
      <c r="E314" s="6"/>
    </row>
    <row r="315" spans="1:5" ht="12.75">
      <c r="A315" s="1"/>
      <c r="B315" s="6"/>
      <c r="C315" s="6"/>
      <c r="D315" s="6"/>
      <c r="E315" s="6"/>
    </row>
    <row r="316" spans="1:5" ht="12.75">
      <c r="A316" s="1"/>
      <c r="B316" s="6"/>
      <c r="C316" s="6"/>
      <c r="D316" s="6"/>
      <c r="E316" s="6"/>
    </row>
    <row r="317" spans="1:5" ht="12.75">
      <c r="A317" s="1"/>
      <c r="B317" s="6"/>
      <c r="C317" s="6"/>
      <c r="D317" s="6"/>
      <c r="E317" s="6"/>
    </row>
    <row r="318" spans="1:5" ht="12.75">
      <c r="A318" s="1"/>
      <c r="B318" s="6"/>
      <c r="C318" s="6"/>
      <c r="D318" s="6"/>
      <c r="E318" s="6"/>
    </row>
    <row r="319" spans="1:5" ht="12.75">
      <c r="A319" s="1"/>
      <c r="B319" s="6"/>
      <c r="C319" s="6"/>
      <c r="D319" s="6"/>
      <c r="E319" s="6"/>
    </row>
    <row r="320" spans="1:5" ht="12.75">
      <c r="A320" s="1"/>
      <c r="B320" s="6"/>
      <c r="C320" s="6"/>
      <c r="D320" s="6"/>
      <c r="E320" s="6"/>
    </row>
    <row r="321" spans="1:5" ht="12.75">
      <c r="A321" s="1"/>
      <c r="B321" s="6"/>
      <c r="C321" s="6"/>
      <c r="D321" s="6"/>
      <c r="E321" s="6"/>
    </row>
    <row r="322" spans="1:5" ht="12.75">
      <c r="A322" s="1"/>
      <c r="B322" s="6"/>
      <c r="C322" s="6"/>
      <c r="D322" s="6"/>
      <c r="E322" s="6"/>
    </row>
    <row r="323" spans="1:5" ht="12.75">
      <c r="A323" s="1"/>
      <c r="B323" s="6"/>
      <c r="C323" s="6"/>
      <c r="D323" s="6"/>
      <c r="E323" s="6"/>
    </row>
    <row r="324" spans="1:5" ht="12.75">
      <c r="A324" s="1"/>
      <c r="B324" s="6"/>
      <c r="C324" s="6"/>
      <c r="D324" s="6"/>
      <c r="E324" s="6"/>
    </row>
    <row r="325" spans="1:5" ht="12.75">
      <c r="A325" s="1"/>
      <c r="B325" s="6"/>
      <c r="C325" s="6"/>
      <c r="D325" s="6"/>
      <c r="E325" s="6"/>
    </row>
    <row r="326" spans="1:5" ht="12.75">
      <c r="A326" s="1"/>
      <c r="B326" s="6"/>
      <c r="C326" s="6"/>
      <c r="D326" s="6"/>
      <c r="E326" s="6"/>
    </row>
    <row r="327" spans="1:5" ht="12.75">
      <c r="A327" s="1"/>
      <c r="B327" s="6"/>
      <c r="C327" s="6"/>
      <c r="D327" s="6"/>
      <c r="E327" s="6"/>
    </row>
    <row r="328" spans="1:5" ht="12.75">
      <c r="A328" s="1"/>
      <c r="B328" s="6"/>
      <c r="C328" s="6"/>
      <c r="D328" s="6"/>
      <c r="E328" s="6"/>
    </row>
    <row r="329" spans="1:5" ht="12.75">
      <c r="A329" s="1"/>
      <c r="B329" s="6"/>
      <c r="C329" s="6"/>
      <c r="D329" s="6"/>
      <c r="E329" s="6"/>
    </row>
    <row r="330" spans="1:5" ht="12.75">
      <c r="A330" s="1"/>
      <c r="B330" s="6"/>
      <c r="C330" s="6"/>
      <c r="D330" s="6"/>
      <c r="E330" s="6"/>
    </row>
    <row r="331" spans="1:5" ht="12.75">
      <c r="A331" s="1"/>
      <c r="B331" s="6"/>
      <c r="C331" s="6"/>
      <c r="D331" s="6"/>
      <c r="E331" s="6"/>
    </row>
    <row r="332" spans="1:5" ht="12.75">
      <c r="A332" s="1"/>
      <c r="B332" s="6"/>
      <c r="C332" s="6"/>
      <c r="D332" s="6"/>
      <c r="E332" s="6"/>
    </row>
    <row r="333" spans="1:5" ht="12.75">
      <c r="A333" s="1"/>
      <c r="B333" s="6"/>
      <c r="C333" s="6"/>
      <c r="D333" s="6"/>
      <c r="E333" s="6"/>
    </row>
    <row r="334" spans="1:5" ht="12.75">
      <c r="A334" s="1"/>
      <c r="B334" s="6"/>
      <c r="C334" s="6"/>
      <c r="D334" s="6"/>
      <c r="E334" s="6"/>
    </row>
    <row r="335" spans="1:5" ht="12.75">
      <c r="A335" s="1"/>
      <c r="B335" s="6"/>
      <c r="C335" s="6"/>
      <c r="D335" s="6"/>
      <c r="E335" s="6"/>
    </row>
    <row r="336" spans="1:5" ht="12.75">
      <c r="A336" s="1"/>
      <c r="B336" s="6"/>
      <c r="C336" s="6"/>
      <c r="D336" s="6"/>
      <c r="E336" s="6"/>
    </row>
    <row r="337" spans="1:5" ht="12.75">
      <c r="A337" s="1"/>
      <c r="B337" s="6"/>
      <c r="C337" s="6"/>
      <c r="D337" s="6"/>
      <c r="E337" s="6"/>
    </row>
    <row r="338" spans="1:5" ht="12.75">
      <c r="A338" s="1"/>
      <c r="B338" s="6"/>
      <c r="C338" s="6"/>
      <c r="D338" s="6"/>
      <c r="E338" s="6"/>
    </row>
    <row r="339" spans="1:5" ht="12.75">
      <c r="A339" s="1"/>
      <c r="B339" s="6"/>
      <c r="C339" s="6"/>
      <c r="D339" s="6"/>
      <c r="E339" s="6"/>
    </row>
    <row r="340" spans="1:5" ht="12.75">
      <c r="A340" s="1"/>
      <c r="B340" s="6"/>
      <c r="C340" s="6"/>
      <c r="D340" s="6"/>
      <c r="E340" s="6"/>
    </row>
    <row r="341" spans="1:5" ht="12.75">
      <c r="A341" s="1"/>
      <c r="B341" s="6"/>
      <c r="C341" s="6"/>
      <c r="D341" s="6"/>
      <c r="E341" s="6"/>
    </row>
    <row r="342" spans="1:5" ht="12.75">
      <c r="A342" s="1"/>
      <c r="B342" s="6"/>
      <c r="C342" s="6"/>
      <c r="D342" s="6"/>
      <c r="E342" s="6"/>
    </row>
    <row r="343" spans="1:5" ht="12.75">
      <c r="A343" s="1"/>
      <c r="B343" s="6"/>
      <c r="C343" s="6"/>
      <c r="D343" s="6"/>
      <c r="E343" s="6"/>
    </row>
    <row r="344" spans="1:5" ht="12.75">
      <c r="A344" s="1"/>
      <c r="B344" s="6"/>
      <c r="C344" s="6"/>
      <c r="D344" s="6"/>
      <c r="E344" s="6"/>
    </row>
    <row r="345" spans="1:5" ht="12.75">
      <c r="A345" s="1"/>
      <c r="B345" s="6"/>
      <c r="C345" s="6"/>
      <c r="D345" s="6"/>
      <c r="E345" s="6"/>
    </row>
    <row r="346" spans="1:5" ht="12.75">
      <c r="A346" s="1"/>
      <c r="B346" s="6"/>
      <c r="C346" s="6"/>
      <c r="D346" s="6"/>
      <c r="E346" s="6"/>
    </row>
    <row r="347" spans="1:5" ht="12.75">
      <c r="A347" s="1"/>
      <c r="B347" s="6"/>
      <c r="C347" s="6"/>
      <c r="D347" s="6"/>
      <c r="E347" s="6"/>
    </row>
    <row r="348" spans="1:5" ht="12.75">
      <c r="A348" s="1"/>
      <c r="B348" s="6"/>
      <c r="C348" s="6"/>
      <c r="D348" s="6"/>
      <c r="E348" s="6"/>
    </row>
    <row r="349" spans="1:5" ht="12.75">
      <c r="A349" s="1"/>
      <c r="B349" s="6"/>
      <c r="C349" s="6"/>
      <c r="D349" s="6"/>
      <c r="E349" s="6"/>
    </row>
    <row r="350" spans="1:5" ht="12.75">
      <c r="A350" s="1"/>
      <c r="B350" s="6"/>
      <c r="C350" s="6"/>
      <c r="D350" s="6"/>
      <c r="E350" s="6"/>
    </row>
    <row r="351" spans="1:5" ht="12.75">
      <c r="A351" s="1"/>
      <c r="B351" s="6"/>
      <c r="C351" s="6"/>
      <c r="D351" s="6"/>
      <c r="E351" s="6"/>
    </row>
    <row r="352" spans="1:5" ht="12.75">
      <c r="A352" s="1"/>
      <c r="B352" s="6"/>
      <c r="C352" s="6"/>
      <c r="D352" s="6"/>
      <c r="E352" s="6"/>
    </row>
    <row r="353" spans="1:5" ht="12.75">
      <c r="A353" s="1"/>
      <c r="B353" s="6"/>
      <c r="C353" s="6"/>
      <c r="D353" s="6"/>
      <c r="E353" s="6"/>
    </row>
    <row r="354" spans="1:5" ht="12.75">
      <c r="A354" s="1"/>
      <c r="B354" s="6"/>
      <c r="C354" s="6"/>
      <c r="D354" s="6"/>
      <c r="E354" s="6"/>
    </row>
    <row r="355" spans="1:5" ht="12.75">
      <c r="A355" s="1"/>
      <c r="B355" s="6"/>
      <c r="C355" s="6"/>
      <c r="D355" s="6"/>
      <c r="E355" s="6"/>
    </row>
    <row r="356" spans="1:5" ht="12.75">
      <c r="A356" s="1"/>
      <c r="B356" s="6"/>
      <c r="C356" s="6"/>
      <c r="D356" s="6"/>
      <c r="E356" s="6"/>
    </row>
    <row r="357" spans="1:5" ht="12.75">
      <c r="A357" s="1"/>
      <c r="B357" s="6"/>
      <c r="C357" s="6"/>
      <c r="D357" s="6"/>
      <c r="E357" s="6"/>
    </row>
    <row r="358" spans="1:5" ht="12.75">
      <c r="A358" s="1"/>
      <c r="B358" s="6"/>
      <c r="C358" s="6"/>
      <c r="D358" s="6"/>
      <c r="E358" s="6"/>
    </row>
    <row r="359" spans="1:5" ht="12.75">
      <c r="A359" s="1"/>
      <c r="B359" s="6"/>
      <c r="C359" s="6"/>
      <c r="D359" s="6"/>
      <c r="E359" s="6"/>
    </row>
    <row r="360" spans="1:5" ht="12.75">
      <c r="A360" s="1"/>
      <c r="B360" s="6"/>
      <c r="C360" s="6"/>
      <c r="D360" s="6"/>
      <c r="E360" s="6"/>
    </row>
    <row r="361" spans="1:5" ht="12.75">
      <c r="A361" s="1"/>
      <c r="B361" s="6"/>
      <c r="C361" s="6"/>
      <c r="D361" s="6"/>
      <c r="E361" s="6"/>
    </row>
    <row r="362" spans="1:5" ht="12.75">
      <c r="A362" s="1"/>
      <c r="B362" s="6"/>
      <c r="C362" s="6"/>
      <c r="D362" s="6"/>
      <c r="E362" s="6"/>
    </row>
    <row r="363" spans="1:5" ht="12.75">
      <c r="A363" s="1"/>
      <c r="B363" s="6"/>
      <c r="C363" s="6"/>
      <c r="D363" s="6"/>
      <c r="E363" s="6"/>
    </row>
    <row r="364" spans="1:5" ht="12.75">
      <c r="A364" s="1"/>
      <c r="B364" s="6"/>
      <c r="C364" s="6"/>
      <c r="D364" s="6"/>
      <c r="E364" s="6"/>
    </row>
    <row r="365" spans="1:5" ht="12.75">
      <c r="A365" s="1"/>
      <c r="B365" s="6"/>
      <c r="C365" s="6"/>
      <c r="D365" s="6"/>
      <c r="E365" s="6"/>
    </row>
    <row r="366" spans="1:5" ht="12.75">
      <c r="A366" s="1"/>
      <c r="B366" s="6"/>
      <c r="C366" s="6"/>
      <c r="D366" s="6"/>
      <c r="E366" s="6"/>
    </row>
    <row r="367" spans="1:5" ht="12.75">
      <c r="A367" s="1"/>
      <c r="B367" s="6"/>
      <c r="C367" s="6"/>
      <c r="D367" s="6"/>
      <c r="E367" s="6"/>
    </row>
    <row r="368" spans="1:5" ht="12.75">
      <c r="A368" s="1"/>
      <c r="B368" s="6"/>
      <c r="C368" s="6"/>
      <c r="D368" s="6"/>
      <c r="E368" s="6"/>
    </row>
    <row r="369" spans="1:5" ht="12.75">
      <c r="A369" s="1"/>
      <c r="B369" s="6"/>
      <c r="C369" s="6"/>
      <c r="D369" s="6"/>
      <c r="E369" s="6"/>
    </row>
    <row r="370" spans="1:5" ht="12.75">
      <c r="A370" s="1"/>
      <c r="B370" s="6"/>
      <c r="C370" s="6"/>
      <c r="D370" s="6"/>
      <c r="E370" s="6"/>
    </row>
    <row r="371" spans="1:5" ht="12.75">
      <c r="A371" s="1"/>
      <c r="B371" s="6"/>
      <c r="C371" s="6"/>
      <c r="D371" s="6"/>
      <c r="E371" s="6"/>
    </row>
    <row r="372" spans="1:5" ht="12.75">
      <c r="A372" s="1"/>
      <c r="B372" s="6"/>
      <c r="C372" s="6"/>
      <c r="D372" s="6"/>
      <c r="E372" s="6"/>
    </row>
    <row r="373" spans="1:5" ht="12.75">
      <c r="A373" s="1"/>
      <c r="B373" s="6"/>
      <c r="C373" s="6"/>
      <c r="D373" s="6"/>
      <c r="E373" s="6"/>
    </row>
    <row r="374" spans="1:5" ht="12.75">
      <c r="A374" s="1"/>
      <c r="B374" s="6"/>
      <c r="C374" s="6"/>
      <c r="D374" s="6"/>
      <c r="E374" s="6"/>
    </row>
    <row r="375" spans="1:5" ht="12.75">
      <c r="A375" s="1"/>
      <c r="B375" s="6"/>
      <c r="C375" s="6"/>
      <c r="D375" s="6"/>
      <c r="E375" s="6"/>
    </row>
    <row r="376" spans="1:5" ht="12.75">
      <c r="A376" s="1"/>
      <c r="B376" s="6"/>
      <c r="C376" s="6"/>
      <c r="D376" s="6"/>
      <c r="E376" s="6"/>
    </row>
    <row r="377" spans="1:5" ht="12.75">
      <c r="A377" s="1"/>
      <c r="B377" s="6"/>
      <c r="C377" s="6"/>
      <c r="D377" s="6"/>
      <c r="E377" s="6"/>
    </row>
    <row r="378" spans="1:5" ht="12.75">
      <c r="A378" s="1"/>
      <c r="B378" s="6"/>
      <c r="C378" s="6"/>
      <c r="D378" s="6"/>
      <c r="E378" s="6"/>
    </row>
    <row r="379" spans="1:5" ht="12.75">
      <c r="A379" s="1"/>
      <c r="B379" s="6"/>
      <c r="C379" s="6"/>
      <c r="D379" s="6"/>
      <c r="E379" s="6"/>
    </row>
    <row r="380" spans="1:5" ht="12.75">
      <c r="A380" s="1"/>
      <c r="B380" s="6"/>
      <c r="C380" s="6"/>
      <c r="D380" s="6"/>
      <c r="E380" s="6"/>
    </row>
    <row r="381" spans="1:5" ht="12.75">
      <c r="A381" s="1"/>
      <c r="B381" s="6"/>
      <c r="C381" s="6"/>
      <c r="D381" s="6"/>
      <c r="E381" s="6"/>
    </row>
    <row r="382" spans="1:5" ht="12.75">
      <c r="A382" s="1"/>
      <c r="B382" s="6"/>
      <c r="C382" s="6"/>
      <c r="D382" s="6"/>
      <c r="E382" s="6"/>
    </row>
    <row r="383" spans="1:5" ht="12.75">
      <c r="A383" s="1"/>
      <c r="B383" s="6"/>
      <c r="C383" s="6"/>
      <c r="D383" s="6"/>
      <c r="E383" s="6"/>
    </row>
    <row r="384" spans="1:5" ht="12.75">
      <c r="A384" s="1"/>
      <c r="B384" s="6"/>
      <c r="C384" s="6"/>
      <c r="D384" s="6"/>
      <c r="E384" s="6"/>
    </row>
    <row r="385" spans="1:5" ht="12.75">
      <c r="A385" s="1"/>
      <c r="B385" s="6"/>
      <c r="C385" s="6"/>
      <c r="D385" s="6"/>
      <c r="E385" s="6"/>
    </row>
    <row r="386" spans="1:5" ht="12.75">
      <c r="A386" s="1"/>
      <c r="B386" s="6"/>
      <c r="C386" s="6"/>
      <c r="D386" s="6"/>
      <c r="E386" s="6"/>
    </row>
    <row r="387" spans="1:5" ht="12.75">
      <c r="A387" s="1"/>
      <c r="B387" s="6"/>
      <c r="C387" s="6"/>
      <c r="D387" s="6"/>
      <c r="E387" s="6"/>
    </row>
    <row r="388" spans="1:5" ht="12.75">
      <c r="A388" s="1"/>
      <c r="B388" s="6"/>
      <c r="C388" s="6"/>
      <c r="D388" s="6"/>
      <c r="E388" s="6"/>
    </row>
    <row r="389" spans="1:5" ht="12.75">
      <c r="A389" s="1"/>
      <c r="B389" s="6"/>
      <c r="C389" s="6"/>
      <c r="D389" s="6"/>
      <c r="E389" s="6"/>
    </row>
    <row r="390" spans="1:5" ht="12.75">
      <c r="A390" s="1"/>
      <c r="B390" s="6"/>
      <c r="C390" s="6"/>
      <c r="D390" s="6"/>
      <c r="E390" s="6"/>
    </row>
    <row r="391" spans="1:5" ht="12.75">
      <c r="A391" s="1"/>
      <c r="B391" s="6"/>
      <c r="C391" s="6"/>
      <c r="D391" s="6"/>
      <c r="E391" s="6"/>
    </row>
    <row r="392" spans="1:5" ht="12.75">
      <c r="A392" s="1"/>
      <c r="B392" s="6"/>
      <c r="C392" s="6"/>
      <c r="D392" s="6"/>
      <c r="E392" s="6"/>
    </row>
    <row r="393" spans="1:5" ht="12.75">
      <c r="A393" s="1"/>
      <c r="B393" s="6"/>
      <c r="C393" s="6"/>
      <c r="D393" s="6"/>
      <c r="E393" s="6"/>
    </row>
    <row r="394" spans="1:5" ht="12.75">
      <c r="A394" s="1"/>
      <c r="B394" s="6"/>
      <c r="C394" s="6"/>
      <c r="D394" s="6"/>
      <c r="E394" s="6"/>
    </row>
    <row r="395" spans="1:5" ht="12.75">
      <c r="A395" s="1"/>
      <c r="B395" s="6"/>
      <c r="C395" s="6"/>
      <c r="D395" s="6"/>
      <c r="E395" s="6"/>
    </row>
    <row r="396" spans="1:5" ht="12.75">
      <c r="A396" s="1"/>
      <c r="B396" s="6"/>
      <c r="C396" s="6"/>
      <c r="D396" s="6"/>
      <c r="E396" s="6"/>
    </row>
    <row r="397" spans="1:5" ht="12.75">
      <c r="A397" s="1"/>
      <c r="B397" s="6"/>
      <c r="C397" s="6"/>
      <c r="D397" s="6"/>
      <c r="E397" s="6"/>
    </row>
    <row r="398" spans="1:5" ht="12.75">
      <c r="A398" s="1"/>
      <c r="B398" s="6"/>
      <c r="C398" s="6"/>
      <c r="D398" s="6"/>
      <c r="E398" s="6"/>
    </row>
    <row r="399" spans="1:5" ht="12.75">
      <c r="A399" s="1"/>
      <c r="B399" s="6"/>
      <c r="C399" s="6"/>
      <c r="D399" s="6"/>
      <c r="E399" s="6"/>
    </row>
    <row r="400" spans="1:5" ht="12.75">
      <c r="A400" s="1"/>
      <c r="B400" s="6"/>
      <c r="C400" s="6"/>
      <c r="D400" s="6"/>
      <c r="E400" s="6"/>
    </row>
    <row r="401" spans="1:5" ht="12.75">
      <c r="A401" s="1"/>
      <c r="B401" s="6"/>
      <c r="C401" s="6"/>
      <c r="D401" s="6"/>
      <c r="E401" s="6"/>
    </row>
    <row r="402" spans="1:5" ht="12.75">
      <c r="A402" s="1"/>
      <c r="B402" s="6"/>
      <c r="C402" s="6"/>
      <c r="D402" s="6"/>
      <c r="E402" s="6"/>
    </row>
    <row r="403" spans="1:5" ht="12.75">
      <c r="A403" s="1"/>
      <c r="B403" s="6"/>
      <c r="C403" s="6"/>
      <c r="D403" s="6"/>
      <c r="E403" s="6"/>
    </row>
    <row r="404" spans="1:5" ht="12.75">
      <c r="A404" s="1"/>
      <c r="B404" s="6"/>
      <c r="C404" s="6"/>
      <c r="D404" s="6"/>
      <c r="E404" s="6"/>
    </row>
    <row r="405" spans="1:5" ht="12.75">
      <c r="A405" s="1"/>
      <c r="B405" s="6"/>
      <c r="C405" s="6"/>
      <c r="D405" s="6"/>
      <c r="E405" s="6"/>
    </row>
    <row r="406" spans="1:5" ht="12.75">
      <c r="A406" s="1"/>
      <c r="B406" s="6"/>
      <c r="C406" s="6"/>
      <c r="D406" s="6"/>
      <c r="E406" s="6"/>
    </row>
    <row r="407" spans="1:5" ht="12.75">
      <c r="A407" s="1"/>
      <c r="B407" s="6"/>
      <c r="C407" s="6"/>
      <c r="D407" s="6"/>
      <c r="E407" s="6"/>
    </row>
    <row r="408" spans="1:5" ht="12.75">
      <c r="A408" s="1"/>
      <c r="B408" s="6"/>
      <c r="C408" s="6"/>
      <c r="D408" s="6"/>
      <c r="E408" s="6"/>
    </row>
    <row r="409" spans="1:5" ht="12.75">
      <c r="A409" s="1"/>
      <c r="B409" s="6"/>
      <c r="C409" s="6"/>
      <c r="D409" s="6"/>
      <c r="E409" s="6"/>
    </row>
    <row r="410" spans="1:5" ht="12.75">
      <c r="A410" s="1"/>
      <c r="B410" s="6"/>
      <c r="C410" s="6"/>
      <c r="D410" s="6"/>
      <c r="E410" s="6"/>
    </row>
    <row r="411" spans="1:5" ht="12.75">
      <c r="A411" s="1"/>
      <c r="B411" s="6"/>
      <c r="C411" s="6"/>
      <c r="D411" s="6"/>
      <c r="E411" s="6"/>
    </row>
    <row r="412" spans="1:5" ht="12.75">
      <c r="A412" s="1"/>
      <c r="B412" s="6"/>
      <c r="C412" s="6"/>
      <c r="D412" s="6"/>
      <c r="E412" s="6"/>
    </row>
    <row r="413" spans="1:5" ht="12.75">
      <c r="A413" s="1"/>
      <c r="B413" s="6"/>
      <c r="C413" s="6"/>
      <c r="D413" s="6"/>
      <c r="E413" s="6"/>
    </row>
    <row r="414" spans="1:5" ht="12.75">
      <c r="A414" s="1"/>
      <c r="B414" s="6"/>
      <c r="C414" s="6"/>
      <c r="D414" s="6"/>
      <c r="E414" s="6"/>
    </row>
    <row r="415" spans="1:5" ht="12.75">
      <c r="A415" s="1"/>
      <c r="B415" s="6"/>
      <c r="C415" s="6"/>
      <c r="D415" s="6"/>
      <c r="E415" s="6"/>
    </row>
    <row r="416" spans="1:5" ht="12.75">
      <c r="A416" s="1"/>
      <c r="B416" s="6"/>
      <c r="C416" s="6"/>
      <c r="D416" s="6"/>
      <c r="E416" s="6"/>
    </row>
    <row r="417" spans="1:5" ht="12.75">
      <c r="A417" s="1"/>
      <c r="B417" s="6"/>
      <c r="C417" s="6"/>
      <c r="D417" s="6"/>
      <c r="E417" s="6"/>
    </row>
    <row r="418" spans="1:5" ht="12.75">
      <c r="A418" s="1"/>
      <c r="B418" s="6"/>
      <c r="C418" s="6"/>
      <c r="D418" s="6"/>
      <c r="E418" s="6"/>
    </row>
    <row r="419" spans="1:5" ht="12.75">
      <c r="A419" s="1"/>
      <c r="B419" s="6"/>
      <c r="C419" s="6"/>
      <c r="D419" s="6"/>
      <c r="E419" s="6"/>
    </row>
    <row r="420" spans="1:5" ht="12.75">
      <c r="A420" s="1"/>
      <c r="B420" s="6"/>
      <c r="C420" s="6"/>
      <c r="D420" s="6"/>
      <c r="E420" s="6"/>
    </row>
    <row r="421" spans="1:5" ht="12.75">
      <c r="A421" s="1"/>
      <c r="B421" s="6"/>
      <c r="C421" s="6"/>
      <c r="D421" s="6"/>
      <c r="E421" s="6"/>
    </row>
    <row r="422" spans="1:5" ht="12.75">
      <c r="A422" s="1"/>
      <c r="B422" s="6"/>
      <c r="C422" s="6"/>
      <c r="D422" s="6"/>
      <c r="E422" s="6"/>
    </row>
    <row r="423" spans="1:5" ht="12.75">
      <c r="A423" s="1"/>
      <c r="B423" s="6"/>
      <c r="C423" s="6"/>
      <c r="D423" s="6"/>
      <c r="E423" s="6"/>
    </row>
    <row r="424" spans="1:5" ht="12.75">
      <c r="A424" s="1"/>
      <c r="B424" s="6"/>
      <c r="C424" s="6"/>
      <c r="D424" s="6"/>
      <c r="E424" s="6"/>
    </row>
    <row r="425" spans="1:5" ht="12.75">
      <c r="A425" s="1"/>
      <c r="B425" s="6"/>
      <c r="C425" s="6"/>
      <c r="D425" s="6"/>
      <c r="E425" s="6"/>
    </row>
    <row r="426" spans="1:5" ht="12.75">
      <c r="A426" s="1"/>
      <c r="B426" s="6"/>
      <c r="C426" s="6"/>
      <c r="D426" s="6"/>
      <c r="E426" s="6"/>
    </row>
    <row r="427" spans="1:5" ht="12.75">
      <c r="A427" s="1"/>
      <c r="B427" s="6"/>
      <c r="C427" s="6"/>
      <c r="D427" s="6"/>
      <c r="E427" s="6"/>
    </row>
    <row r="428" spans="1:5" ht="12.75">
      <c r="A428" s="1"/>
      <c r="B428" s="6"/>
      <c r="C428" s="6"/>
      <c r="D428" s="6"/>
      <c r="E428" s="6"/>
    </row>
    <row r="429" spans="1:5" ht="12.75">
      <c r="A429" s="1"/>
      <c r="B429" s="6"/>
      <c r="C429" s="6"/>
      <c r="D429" s="6"/>
      <c r="E429" s="6"/>
    </row>
    <row r="430" spans="1:5" ht="12.75">
      <c r="A430" s="1"/>
      <c r="B430" s="6"/>
      <c r="C430" s="6"/>
      <c r="D430" s="6"/>
      <c r="E430" s="6"/>
    </row>
    <row r="431" spans="1:5" ht="12.75">
      <c r="A431" s="1"/>
      <c r="B431" s="6"/>
      <c r="C431" s="6"/>
      <c r="D431" s="6"/>
      <c r="E431" s="6"/>
    </row>
    <row r="432" spans="1:5" ht="12.75">
      <c r="A432" s="1"/>
      <c r="B432" s="6"/>
      <c r="C432" s="6"/>
      <c r="D432" s="6"/>
      <c r="E432" s="6"/>
    </row>
    <row r="433" spans="1:5" ht="12.75">
      <c r="A433" s="1"/>
      <c r="B433" s="6"/>
      <c r="C433" s="6"/>
      <c r="D433" s="6"/>
      <c r="E433" s="6"/>
    </row>
    <row r="434" spans="1:5" ht="12.75">
      <c r="A434" s="1"/>
      <c r="B434" s="6"/>
      <c r="C434" s="6"/>
      <c r="D434" s="6"/>
      <c r="E434" s="6"/>
    </row>
    <row r="435" spans="1:5" ht="12.75">
      <c r="A435" s="1"/>
      <c r="B435" s="6"/>
      <c r="C435" s="6"/>
      <c r="D435" s="6"/>
      <c r="E435" s="6"/>
    </row>
    <row r="436" spans="1:5" ht="12.75">
      <c r="A436" s="1"/>
      <c r="B436" s="6"/>
      <c r="C436" s="6"/>
      <c r="D436" s="6"/>
      <c r="E436" s="6"/>
    </row>
    <row r="437" spans="1:5" ht="12.75">
      <c r="A437" s="1"/>
      <c r="B437" s="6"/>
      <c r="C437" s="6"/>
      <c r="D437" s="6"/>
      <c r="E437" s="6"/>
    </row>
    <row r="438" spans="1:5" ht="12.75">
      <c r="A438" s="1"/>
      <c r="B438" s="6"/>
      <c r="C438" s="6"/>
      <c r="D438" s="6"/>
      <c r="E438" s="6"/>
    </row>
    <row r="439" spans="1:5" ht="12.75">
      <c r="A439" s="1"/>
      <c r="B439" s="6"/>
      <c r="C439" s="6"/>
      <c r="D439" s="6"/>
      <c r="E439" s="6"/>
    </row>
    <row r="440" spans="1:5" ht="12.75">
      <c r="A440" s="1"/>
      <c r="B440" s="6"/>
      <c r="C440" s="6"/>
      <c r="D440" s="6"/>
      <c r="E440" s="6"/>
    </row>
    <row r="441" spans="1:5" ht="12.75">
      <c r="A441" s="1"/>
      <c r="B441" s="6"/>
      <c r="C441" s="6"/>
      <c r="D441" s="6"/>
      <c r="E441" s="6"/>
    </row>
    <row r="442" spans="1:5" ht="12.75">
      <c r="A442" s="1"/>
      <c r="B442" s="6"/>
      <c r="C442" s="6"/>
      <c r="D442" s="6"/>
      <c r="E442" s="6"/>
    </row>
    <row r="443" spans="1:5" ht="12.75">
      <c r="A443" s="1"/>
      <c r="B443" s="6"/>
      <c r="C443" s="6"/>
      <c r="D443" s="6"/>
      <c r="E443" s="6"/>
    </row>
    <row r="444" spans="1:5" ht="12.75">
      <c r="A444" s="1"/>
      <c r="B444" s="6"/>
      <c r="C444" s="6"/>
      <c r="D444" s="6"/>
      <c r="E444" s="6"/>
    </row>
    <row r="445" spans="1:5" ht="12.75">
      <c r="A445" s="1"/>
      <c r="B445" s="6"/>
      <c r="C445" s="6"/>
      <c r="D445" s="6"/>
      <c r="E445" s="6"/>
    </row>
    <row r="446" spans="1:5" ht="12.75">
      <c r="A446" s="1"/>
      <c r="B446" s="6"/>
      <c r="C446" s="6"/>
      <c r="D446" s="6"/>
      <c r="E446" s="6"/>
    </row>
    <row r="447" spans="1:5" ht="12.75">
      <c r="A447" s="1"/>
      <c r="B447" s="6"/>
      <c r="C447" s="6"/>
      <c r="D447" s="6"/>
      <c r="E447" s="6"/>
    </row>
    <row r="448" spans="1:5" ht="12.75">
      <c r="A448" s="1"/>
      <c r="B448" s="6"/>
      <c r="C448" s="6"/>
      <c r="D448" s="6"/>
      <c r="E448" s="6"/>
    </row>
    <row r="449" spans="1:5" ht="12.75">
      <c r="A449" s="1"/>
      <c r="B449" s="6"/>
      <c r="C449" s="6"/>
      <c r="D449" s="6"/>
      <c r="E449" s="6"/>
    </row>
    <row r="450" spans="1:5" ht="12.75">
      <c r="A450" s="1"/>
      <c r="B450" s="6"/>
      <c r="C450" s="6"/>
      <c r="D450" s="6"/>
      <c r="E450" s="6"/>
    </row>
    <row r="451" spans="1:5" ht="12.75">
      <c r="A451" s="1"/>
      <c r="B451" s="6"/>
      <c r="C451" s="6"/>
      <c r="D451" s="6"/>
      <c r="E451" s="6"/>
    </row>
    <row r="452" spans="1:5" ht="12.75">
      <c r="A452" s="1"/>
      <c r="B452" s="6"/>
      <c r="C452" s="6"/>
      <c r="D452" s="6"/>
      <c r="E452" s="6"/>
    </row>
    <row r="453" spans="1:5" ht="12.75">
      <c r="A453" s="1"/>
      <c r="B453" s="6"/>
      <c r="C453" s="6"/>
      <c r="D453" s="6"/>
      <c r="E453" s="6"/>
    </row>
    <row r="454" spans="1:5" ht="12.75">
      <c r="A454" s="1"/>
      <c r="B454" s="6"/>
      <c r="C454" s="6"/>
      <c r="D454" s="6"/>
      <c r="E454" s="6"/>
    </row>
    <row r="455" spans="1:5" ht="12.75">
      <c r="A455" s="1"/>
      <c r="B455" s="6"/>
      <c r="C455" s="6"/>
      <c r="D455" s="6"/>
      <c r="E455" s="6"/>
    </row>
    <row r="456" spans="1:5" ht="12.75">
      <c r="A456" s="1"/>
      <c r="B456" s="6"/>
      <c r="C456" s="6"/>
      <c r="D456" s="6"/>
      <c r="E456" s="6"/>
    </row>
    <row r="457" spans="1:5" ht="12.75">
      <c r="A457" s="1"/>
      <c r="B457" s="6"/>
      <c r="C457" s="6"/>
      <c r="D457" s="6"/>
      <c r="E457" s="6"/>
    </row>
    <row r="458" spans="1:5" ht="12.75">
      <c r="A458" s="1"/>
      <c r="B458" s="6"/>
      <c r="C458" s="6"/>
      <c r="D458" s="6"/>
      <c r="E458" s="6"/>
    </row>
    <row r="459" spans="1:5" ht="12.75">
      <c r="A459" s="1"/>
      <c r="B459" s="6"/>
      <c r="C459" s="6"/>
      <c r="D459" s="6"/>
      <c r="E459" s="6"/>
    </row>
    <row r="460" spans="1:5" ht="12.75">
      <c r="A460" s="1"/>
      <c r="B460" s="6"/>
      <c r="C460" s="6"/>
      <c r="D460" s="6"/>
      <c r="E460" s="6"/>
    </row>
    <row r="461" spans="1:5" ht="12.75">
      <c r="A461" s="1"/>
      <c r="B461" s="6"/>
      <c r="C461" s="6"/>
      <c r="D461" s="6"/>
      <c r="E461" s="6"/>
    </row>
    <row r="462" spans="1:5" ht="12.75">
      <c r="A462" s="1"/>
      <c r="B462" s="6"/>
      <c r="C462" s="6"/>
      <c r="D462" s="6"/>
      <c r="E462" s="6"/>
    </row>
    <row r="463" spans="1:5" ht="12.75">
      <c r="A463" s="1"/>
      <c r="B463" s="6"/>
      <c r="C463" s="6"/>
      <c r="D463" s="6"/>
      <c r="E463" s="6"/>
    </row>
    <row r="464" spans="1:5" ht="12.75">
      <c r="A464" s="1"/>
      <c r="B464" s="6"/>
      <c r="C464" s="6"/>
      <c r="D464" s="6"/>
      <c r="E464" s="6"/>
    </row>
    <row r="465" spans="1:5" ht="12.75">
      <c r="A465" s="1"/>
      <c r="B465" s="6"/>
      <c r="C465" s="6"/>
      <c r="D465" s="6"/>
      <c r="E465" s="6"/>
    </row>
    <row r="466" spans="1:5" ht="12.75">
      <c r="A466" s="1"/>
      <c r="B466" s="6"/>
      <c r="C466" s="6"/>
      <c r="D466" s="6"/>
      <c r="E466" s="6"/>
    </row>
    <row r="467" spans="1:5" ht="12.75">
      <c r="A467" s="1"/>
      <c r="B467" s="6"/>
      <c r="C467" s="6"/>
      <c r="D467" s="6"/>
      <c r="E467" s="6"/>
    </row>
    <row r="468" spans="1:5" ht="12.75">
      <c r="A468" s="1"/>
      <c r="B468" s="6"/>
      <c r="C468" s="6"/>
      <c r="D468" s="6"/>
      <c r="E468" s="6"/>
    </row>
    <row r="469" spans="1:5" ht="12.75">
      <c r="A469" s="1"/>
      <c r="B469" s="6"/>
      <c r="C469" s="6"/>
      <c r="D469" s="6"/>
      <c r="E469" s="6"/>
    </row>
    <row r="470" spans="1:5" ht="12.75">
      <c r="A470" s="1"/>
      <c r="B470" s="6"/>
      <c r="C470" s="6"/>
      <c r="D470" s="6"/>
      <c r="E470" s="6"/>
    </row>
    <row r="471" spans="1:5" ht="12.75">
      <c r="A471" s="1"/>
      <c r="B471" s="6"/>
      <c r="C471" s="6"/>
      <c r="D471" s="6"/>
      <c r="E471" s="6"/>
    </row>
    <row r="472" spans="1:5" ht="12.75">
      <c r="A472" s="1"/>
      <c r="B472" s="6"/>
      <c r="C472" s="6"/>
      <c r="D472" s="6"/>
      <c r="E472" s="6"/>
    </row>
    <row r="473" spans="1:5" ht="12.75">
      <c r="A473" s="1"/>
      <c r="B473" s="6"/>
      <c r="C473" s="6"/>
      <c r="D473" s="6"/>
      <c r="E473" s="6"/>
    </row>
    <row r="474" spans="1:5" ht="12.75">
      <c r="A474" s="1"/>
      <c r="B474" s="6"/>
      <c r="C474" s="6"/>
      <c r="D474" s="6"/>
      <c r="E474" s="6"/>
    </row>
    <row r="475" spans="1:5" ht="12.75">
      <c r="A475" s="1"/>
      <c r="B475" s="6"/>
      <c r="C475" s="6"/>
      <c r="D475" s="6"/>
      <c r="E475" s="6"/>
    </row>
    <row r="476" spans="1:5" ht="12.75">
      <c r="A476" s="1"/>
      <c r="B476" s="6"/>
      <c r="C476" s="6"/>
      <c r="D476" s="6"/>
      <c r="E476" s="6"/>
    </row>
    <row r="477" spans="1:5" ht="12.75">
      <c r="A477" s="1"/>
      <c r="B477" s="6"/>
      <c r="C477" s="6"/>
      <c r="D477" s="6"/>
      <c r="E477" s="6"/>
    </row>
    <row r="478" spans="1:5" ht="12.75">
      <c r="A478" s="1"/>
      <c r="B478" s="6"/>
      <c r="C478" s="6"/>
      <c r="D478" s="6"/>
      <c r="E478" s="6"/>
    </row>
    <row r="479" spans="1:5" ht="12.75">
      <c r="A479" s="1"/>
      <c r="B479" s="6"/>
      <c r="C479" s="6"/>
      <c r="D479" s="6"/>
      <c r="E479" s="6"/>
    </row>
    <row r="480" spans="1:5" ht="12.75">
      <c r="A480" s="1"/>
      <c r="B480" s="6"/>
      <c r="C480" s="6"/>
      <c r="D480" s="6"/>
      <c r="E480" s="6"/>
    </row>
    <row r="481" spans="1:5" ht="12.75">
      <c r="A481" s="1"/>
      <c r="B481" s="6"/>
      <c r="C481" s="6"/>
      <c r="D481" s="6"/>
      <c r="E481" s="6"/>
    </row>
    <row r="482" spans="1:5" ht="12.75">
      <c r="A482" s="1"/>
      <c r="B482" s="6"/>
      <c r="C482" s="6"/>
      <c r="D482" s="6"/>
      <c r="E482" s="6"/>
    </row>
    <row r="483" spans="1:5" ht="12.75">
      <c r="A483" s="1"/>
      <c r="B483" s="6"/>
      <c r="C483" s="6"/>
      <c r="D483" s="6"/>
      <c r="E483" s="6"/>
    </row>
    <row r="484" spans="1:5" ht="12.75">
      <c r="A484" s="1"/>
      <c r="B484" s="6"/>
      <c r="C484" s="6"/>
      <c r="D484" s="6"/>
      <c r="E484" s="6"/>
    </row>
    <row r="485" spans="1:5" ht="12.75">
      <c r="A485" s="1"/>
      <c r="B485" s="6"/>
      <c r="C485" s="6"/>
      <c r="D485" s="6"/>
      <c r="E485" s="6"/>
    </row>
    <row r="486" spans="1:5" ht="12.75">
      <c r="A486" s="1"/>
      <c r="B486" s="6"/>
      <c r="C486" s="6"/>
      <c r="D486" s="6"/>
      <c r="E486" s="6"/>
    </row>
    <row r="487" spans="1:5" ht="12.75">
      <c r="A487" s="1"/>
      <c r="B487" s="6"/>
      <c r="C487" s="6"/>
      <c r="D487" s="6"/>
      <c r="E487" s="6"/>
    </row>
    <row r="488" spans="1:5" ht="12.75">
      <c r="A488" s="1"/>
      <c r="B488" s="6"/>
      <c r="C488" s="6"/>
      <c r="D488" s="6"/>
      <c r="E488" s="6"/>
    </row>
    <row r="489" spans="1:5" ht="12.75">
      <c r="A489" s="1"/>
      <c r="B489" s="6"/>
      <c r="C489" s="6"/>
      <c r="D489" s="6"/>
      <c r="E489" s="6"/>
    </row>
    <row r="490" spans="1:5" ht="12.75">
      <c r="A490" s="1"/>
      <c r="B490" s="6"/>
      <c r="C490" s="6"/>
      <c r="D490" s="6"/>
      <c r="E490" s="6"/>
    </row>
    <row r="491" spans="1:5" ht="12.75">
      <c r="A491" s="1"/>
      <c r="B491" s="6"/>
      <c r="C491" s="6"/>
      <c r="D491" s="6"/>
      <c r="E491" s="6"/>
    </row>
    <row r="492" spans="1:5" ht="12.75">
      <c r="A492" s="1"/>
      <c r="B492" s="6"/>
      <c r="C492" s="6"/>
      <c r="D492" s="6"/>
      <c r="E492" s="6"/>
    </row>
    <row r="493" spans="1:5" ht="12.75">
      <c r="A493" s="1"/>
      <c r="B493" s="6"/>
      <c r="C493" s="6"/>
      <c r="D493" s="6"/>
      <c r="E493" s="6"/>
    </row>
    <row r="494" spans="1:5" ht="12.75">
      <c r="A494" s="1"/>
      <c r="B494" s="6"/>
      <c r="C494" s="6"/>
      <c r="D494" s="6"/>
      <c r="E494" s="6"/>
    </row>
    <row r="495" spans="1:5" ht="12.75">
      <c r="A495" s="1"/>
      <c r="B495" s="6"/>
      <c r="C495" s="6"/>
      <c r="D495" s="6"/>
      <c r="E495" s="6"/>
    </row>
    <row r="496" spans="1:5" ht="12.75">
      <c r="A496" s="1"/>
      <c r="B496" s="6"/>
      <c r="C496" s="6"/>
      <c r="D496" s="6"/>
      <c r="E496" s="6"/>
    </row>
    <row r="497" spans="1:5" ht="12.75">
      <c r="A497" s="1"/>
      <c r="B497" s="6"/>
      <c r="C497" s="6"/>
      <c r="D497" s="6"/>
      <c r="E497" s="6"/>
    </row>
    <row r="498" spans="1:5" ht="12.75">
      <c r="A498" s="1"/>
      <c r="B498" s="6"/>
      <c r="C498" s="6"/>
      <c r="D498" s="6"/>
      <c r="E498" s="6"/>
    </row>
    <row r="499" spans="1:5" ht="12.75">
      <c r="A499" s="1"/>
      <c r="B499" s="6"/>
      <c r="C499" s="6"/>
      <c r="D499" s="6"/>
      <c r="E499" s="6"/>
    </row>
    <row r="500" spans="1:5" ht="12.75">
      <c r="A500" s="1"/>
      <c r="B500" s="6"/>
      <c r="C500" s="6"/>
      <c r="D500" s="6"/>
      <c r="E500" s="6"/>
    </row>
    <row r="501" spans="1:5" ht="12.75">
      <c r="A501" s="1"/>
      <c r="B501" s="6"/>
      <c r="C501" s="6"/>
      <c r="D501" s="6"/>
      <c r="E501" s="6"/>
    </row>
    <row r="502" spans="1:5" ht="12.75">
      <c r="A502" s="1"/>
      <c r="B502" s="6"/>
      <c r="C502" s="6"/>
      <c r="D502" s="6"/>
      <c r="E502" s="6"/>
    </row>
    <row r="503" spans="1:5" ht="12.75">
      <c r="A503" s="1"/>
      <c r="B503" s="6"/>
      <c r="C503" s="6"/>
      <c r="D503" s="6"/>
      <c r="E503" s="6"/>
    </row>
    <row r="504" spans="1:5" ht="12.75">
      <c r="A504" s="1"/>
      <c r="B504" s="6"/>
      <c r="C504" s="6"/>
      <c r="D504" s="6"/>
      <c r="E504" s="6"/>
    </row>
    <row r="505" spans="1:5" ht="12.75">
      <c r="A505" s="1"/>
      <c r="B505" s="6"/>
      <c r="C505" s="6"/>
      <c r="D505" s="6"/>
      <c r="E505" s="6"/>
    </row>
    <row r="506" spans="1:5" ht="12.75">
      <c r="A506" s="1"/>
      <c r="B506" s="6"/>
      <c r="C506" s="6"/>
      <c r="D506" s="6"/>
      <c r="E506" s="6"/>
    </row>
    <row r="507" spans="1:5" ht="12.75">
      <c r="A507" s="1"/>
      <c r="B507" s="6"/>
      <c r="C507" s="6"/>
      <c r="D507" s="6"/>
      <c r="E507" s="6"/>
    </row>
    <row r="508" spans="1:5" ht="12.75">
      <c r="A508" s="1"/>
      <c r="B508" s="6"/>
      <c r="C508" s="6"/>
      <c r="D508" s="6"/>
      <c r="E508" s="6"/>
    </row>
    <row r="509" spans="1:5" ht="12.75">
      <c r="A509" s="1"/>
      <c r="B509" s="6"/>
      <c r="C509" s="6"/>
      <c r="D509" s="6"/>
      <c r="E509" s="6"/>
    </row>
    <row r="510" spans="1:5" ht="12.75">
      <c r="A510" s="1"/>
      <c r="B510" s="6"/>
      <c r="C510" s="6"/>
      <c r="D510" s="6"/>
      <c r="E510" s="6"/>
    </row>
    <row r="511" spans="1:5" ht="12.75">
      <c r="A511" s="1"/>
      <c r="B511" s="6"/>
      <c r="C511" s="6"/>
      <c r="D511" s="6"/>
      <c r="E511" s="6"/>
    </row>
    <row r="512" spans="1:5" ht="12.75">
      <c r="A512" s="1"/>
      <c r="B512" s="6"/>
      <c r="C512" s="6"/>
      <c r="D512" s="6"/>
      <c r="E512" s="6"/>
    </row>
    <row r="513" spans="1:5" ht="12.75">
      <c r="A513" s="1"/>
      <c r="B513" s="6"/>
      <c r="C513" s="6"/>
      <c r="D513" s="6"/>
      <c r="E513" s="6"/>
    </row>
    <row r="514" spans="1:5" ht="12.75">
      <c r="A514" s="1"/>
      <c r="B514" s="6"/>
      <c r="C514" s="6"/>
      <c r="D514" s="6"/>
      <c r="E514" s="6"/>
    </row>
    <row r="515" spans="1:5" ht="12.75">
      <c r="A515" s="1"/>
      <c r="B515" s="6"/>
      <c r="C515" s="6"/>
      <c r="D515" s="6"/>
      <c r="E515" s="6"/>
    </row>
    <row r="516" spans="1:5" ht="12.75">
      <c r="A516" s="1"/>
      <c r="B516" s="6"/>
      <c r="C516" s="6"/>
      <c r="D516" s="6"/>
      <c r="E516" s="6"/>
    </row>
    <row r="517" spans="1:5" ht="12.75">
      <c r="A517" s="1"/>
      <c r="B517" s="6"/>
      <c r="C517" s="6"/>
      <c r="D517" s="6"/>
      <c r="E517" s="6"/>
    </row>
    <row r="518" spans="1:5" ht="12.75">
      <c r="A518" s="1"/>
      <c r="B518" s="6"/>
      <c r="C518" s="6"/>
      <c r="D518" s="6"/>
      <c r="E518" s="6"/>
    </row>
    <row r="519" spans="1:5" ht="12.75">
      <c r="A519" s="1"/>
      <c r="B519" s="6"/>
      <c r="C519" s="6"/>
      <c r="D519" s="6"/>
      <c r="E519" s="6"/>
    </row>
    <row r="520" spans="1:5" ht="12.75">
      <c r="A520" s="1"/>
      <c r="B520" s="6"/>
      <c r="C520" s="6"/>
      <c r="D520" s="6"/>
      <c r="E520" s="6"/>
    </row>
    <row r="521" spans="1:5" ht="12.75">
      <c r="A521" s="1"/>
      <c r="B521" s="6"/>
      <c r="C521" s="6"/>
      <c r="D521" s="6"/>
      <c r="E521" s="6"/>
    </row>
    <row r="522" spans="1:5" ht="12.75">
      <c r="A522" s="1"/>
      <c r="B522" s="6"/>
      <c r="C522" s="6"/>
      <c r="D522" s="6"/>
      <c r="E522" s="6"/>
    </row>
    <row r="523" spans="1:5" ht="12.75">
      <c r="A523" s="1"/>
      <c r="B523" s="6"/>
      <c r="C523" s="6"/>
      <c r="D523" s="6"/>
      <c r="E523" s="6"/>
    </row>
    <row r="524" spans="1:5" ht="12.75">
      <c r="A524" s="1"/>
      <c r="B524" s="6"/>
      <c r="C524" s="6"/>
      <c r="D524" s="6"/>
      <c r="E524" s="6"/>
    </row>
    <row r="525" spans="1:5" ht="12.75">
      <c r="A525" s="1"/>
      <c r="B525" s="6"/>
      <c r="C525" s="6"/>
      <c r="D525" s="6"/>
      <c r="E525" s="6"/>
    </row>
    <row r="526" spans="1:5" ht="12.75">
      <c r="A526" s="1"/>
      <c r="B526" s="6"/>
      <c r="C526" s="6"/>
      <c r="D526" s="6"/>
      <c r="E526" s="6"/>
    </row>
    <row r="527" spans="1:5" ht="12.75">
      <c r="A527" s="1"/>
      <c r="B527" s="6"/>
      <c r="C527" s="6"/>
      <c r="D527" s="6"/>
      <c r="E527" s="6"/>
    </row>
    <row r="528" spans="1:5" ht="12.75">
      <c r="A528" s="1"/>
      <c r="B528" s="6"/>
      <c r="C528" s="6"/>
      <c r="D528" s="6"/>
      <c r="E528" s="6"/>
    </row>
    <row r="529" spans="1:5" ht="12.75">
      <c r="A529" s="1"/>
      <c r="B529" s="6"/>
      <c r="C529" s="6"/>
      <c r="D529" s="6"/>
      <c r="E529" s="6"/>
    </row>
    <row r="530" spans="1:5" ht="12.75">
      <c r="A530" s="1"/>
      <c r="B530" s="6"/>
      <c r="C530" s="6"/>
      <c r="D530" s="6"/>
      <c r="E530" s="6"/>
    </row>
    <row r="531" spans="1:5" ht="12.75">
      <c r="A531" s="1"/>
      <c r="B531" s="6"/>
      <c r="C531" s="6"/>
      <c r="D531" s="6"/>
      <c r="E531" s="6"/>
    </row>
    <row r="532" spans="1:5" ht="12.75">
      <c r="A532" s="1"/>
      <c r="B532" s="6"/>
      <c r="C532" s="6"/>
      <c r="D532" s="6"/>
      <c r="E532" s="6"/>
    </row>
    <row r="533" spans="1:5" ht="12.75">
      <c r="A533" s="1"/>
      <c r="B533" s="6"/>
      <c r="C533" s="6"/>
      <c r="D533" s="6"/>
      <c r="E533" s="6"/>
    </row>
    <row r="534" spans="1:5" ht="12.75">
      <c r="A534" s="1"/>
      <c r="B534" s="6"/>
      <c r="C534" s="6"/>
      <c r="D534" s="6"/>
      <c r="E534" s="6"/>
    </row>
    <row r="535" spans="1:5" ht="12.75">
      <c r="A535" s="1"/>
      <c r="B535" s="6"/>
      <c r="C535" s="6"/>
      <c r="D535" s="6"/>
      <c r="E535" s="6"/>
    </row>
    <row r="536" spans="1:5" ht="12.75">
      <c r="A536" s="1"/>
      <c r="B536" s="6"/>
      <c r="C536" s="6"/>
      <c r="D536" s="6"/>
      <c r="E536" s="6"/>
    </row>
    <row r="537" spans="1:5" ht="12.75">
      <c r="A537" s="1"/>
      <c r="B537" s="6"/>
      <c r="C537" s="6"/>
      <c r="D537" s="6"/>
      <c r="E537" s="6"/>
    </row>
    <row r="538" spans="1:5" ht="12.75">
      <c r="A538" s="1"/>
      <c r="B538" s="6"/>
      <c r="C538" s="6"/>
      <c r="D538" s="6"/>
      <c r="E538" s="6"/>
    </row>
    <row r="539" spans="1:5" ht="12.75">
      <c r="A539" s="1"/>
      <c r="B539" s="6"/>
      <c r="C539" s="6"/>
      <c r="D539" s="6"/>
      <c r="E539" s="6"/>
    </row>
    <row r="540" spans="1:5" ht="12.75">
      <c r="A540" s="1"/>
      <c r="B540" s="6"/>
      <c r="C540" s="6"/>
      <c r="D540" s="6"/>
      <c r="E540" s="6"/>
    </row>
    <row r="541" spans="1:5" ht="12.75">
      <c r="A541" s="1"/>
      <c r="B541" s="6"/>
      <c r="C541" s="6"/>
      <c r="D541" s="6"/>
      <c r="E541" s="6"/>
    </row>
    <row r="542" spans="1:5" ht="12.75">
      <c r="A542" s="1"/>
      <c r="B542" s="6"/>
      <c r="C542" s="6"/>
      <c r="D542" s="6"/>
      <c r="E542" s="6"/>
    </row>
    <row r="543" spans="1:5" ht="12.75">
      <c r="A543" s="1"/>
      <c r="B543" s="6"/>
      <c r="C543" s="6"/>
      <c r="D543" s="6"/>
      <c r="E543" s="6"/>
    </row>
    <row r="544" spans="1:5" ht="12.75">
      <c r="A544" s="1"/>
      <c r="B544" s="6"/>
      <c r="C544" s="6"/>
      <c r="D544" s="6"/>
      <c r="E544" s="6"/>
    </row>
    <row r="545" spans="1:5" ht="12.75">
      <c r="A545" s="1"/>
      <c r="B545" s="6"/>
      <c r="C545" s="6"/>
      <c r="D545" s="6"/>
      <c r="E545" s="6"/>
    </row>
    <row r="546" spans="1:5" ht="12.75">
      <c r="A546" s="1"/>
      <c r="B546" s="6"/>
      <c r="C546" s="6"/>
      <c r="D546" s="6"/>
      <c r="E546" s="6"/>
    </row>
    <row r="547" spans="1:5" ht="12.75">
      <c r="A547" s="1"/>
      <c r="B547" s="6"/>
      <c r="C547" s="6"/>
      <c r="D547" s="6"/>
      <c r="E547" s="6"/>
    </row>
    <row r="548" spans="1:5" ht="12.75">
      <c r="A548" s="1"/>
      <c r="B548" s="6"/>
      <c r="C548" s="6"/>
      <c r="D548" s="6"/>
      <c r="E548" s="6"/>
    </row>
    <row r="549" spans="1:5" ht="12.75">
      <c r="A549" s="1"/>
      <c r="B549" s="6"/>
      <c r="C549" s="6"/>
      <c r="D549" s="6"/>
      <c r="E549" s="6"/>
    </row>
    <row r="550" spans="1:5" ht="12.75">
      <c r="A550" s="1"/>
      <c r="B550" s="6"/>
      <c r="C550" s="6"/>
      <c r="D550" s="6"/>
      <c r="E550" s="6"/>
    </row>
    <row r="551" spans="1:5" ht="12.75">
      <c r="A551" s="1"/>
      <c r="B551" s="6"/>
      <c r="C551" s="6"/>
      <c r="D551" s="6"/>
      <c r="E551" s="6"/>
    </row>
    <row r="552" spans="1:5" ht="12.75">
      <c r="A552" s="1"/>
      <c r="B552" s="6"/>
      <c r="C552" s="6"/>
      <c r="D552" s="6"/>
      <c r="E552" s="6"/>
    </row>
    <row r="553" spans="1:5" ht="12.75">
      <c r="A553" s="1"/>
      <c r="B553" s="6"/>
      <c r="C553" s="6"/>
      <c r="D553" s="6"/>
      <c r="E553" s="6"/>
    </row>
    <row r="554" spans="1:5" ht="12.75">
      <c r="A554" s="1"/>
      <c r="B554" s="6"/>
      <c r="C554" s="6"/>
      <c r="D554" s="6"/>
      <c r="E554" s="6"/>
    </row>
    <row r="555" spans="1:5" ht="12.75">
      <c r="A555" s="1"/>
      <c r="B555" s="6"/>
      <c r="C555" s="6"/>
      <c r="D555" s="6"/>
      <c r="E555" s="6"/>
    </row>
    <row r="556" spans="1:5" ht="12.75">
      <c r="A556" s="1"/>
      <c r="B556" s="6"/>
      <c r="C556" s="6"/>
      <c r="D556" s="6"/>
      <c r="E556" s="6"/>
    </row>
    <row r="557" spans="1:5" ht="12.75">
      <c r="A557" s="1"/>
      <c r="B557" s="6"/>
      <c r="C557" s="6"/>
      <c r="D557" s="6"/>
      <c r="E557" s="6"/>
    </row>
    <row r="558" spans="1:5" ht="12.75">
      <c r="A558" s="1"/>
      <c r="B558" s="6"/>
      <c r="C558" s="6"/>
      <c r="D558" s="6"/>
      <c r="E558" s="6"/>
    </row>
    <row r="559" spans="1:5" ht="12.75">
      <c r="A559" s="1"/>
      <c r="B559" s="6"/>
      <c r="C559" s="6"/>
      <c r="D559" s="6"/>
      <c r="E559" s="6"/>
    </row>
    <row r="560" spans="1:5" ht="12.75">
      <c r="A560" s="1"/>
      <c r="B560" s="6"/>
      <c r="C560" s="6"/>
      <c r="D560" s="6"/>
      <c r="E560" s="6"/>
    </row>
    <row r="561" spans="1:5" ht="12.75">
      <c r="A561" s="1"/>
      <c r="B561" s="6"/>
      <c r="C561" s="6"/>
      <c r="D561" s="6"/>
      <c r="E561" s="6"/>
    </row>
    <row r="562" spans="1:5" ht="12.75">
      <c r="A562" s="1"/>
      <c r="B562" s="6"/>
      <c r="C562" s="6"/>
      <c r="D562" s="6"/>
      <c r="E562" s="6"/>
    </row>
    <row r="563" spans="1:5" ht="12.75">
      <c r="A563" s="1"/>
      <c r="B563" s="6"/>
      <c r="C563" s="6"/>
      <c r="D563" s="6"/>
      <c r="E563" s="6"/>
    </row>
    <row r="564" spans="1:5" ht="12.75">
      <c r="A564" s="1"/>
      <c r="B564" s="6"/>
      <c r="C564" s="6"/>
      <c r="D564" s="6"/>
      <c r="E564" s="6"/>
    </row>
    <row r="565" spans="1:5" ht="12.75">
      <c r="A565" s="1"/>
      <c r="B565" s="6"/>
      <c r="C565" s="6"/>
      <c r="D565" s="6"/>
      <c r="E565" s="6"/>
    </row>
    <row r="566" spans="1:5" ht="12.75">
      <c r="A566" s="1"/>
      <c r="B566" s="6"/>
      <c r="C566" s="6"/>
      <c r="D566" s="6"/>
      <c r="E566" s="6"/>
    </row>
    <row r="567" spans="1:5" ht="12.75">
      <c r="A567" s="1"/>
      <c r="B567" s="6"/>
      <c r="C567" s="6"/>
      <c r="D567" s="6"/>
      <c r="E567" s="6"/>
    </row>
    <row r="568" spans="1:5" ht="12.75">
      <c r="A568" s="1"/>
      <c r="B568" s="6"/>
      <c r="C568" s="6"/>
      <c r="D568" s="6"/>
      <c r="E568" s="6"/>
    </row>
    <row r="569" spans="1:5" ht="12.75">
      <c r="A569" s="1"/>
      <c r="B569" s="6"/>
      <c r="C569" s="6"/>
      <c r="D569" s="6"/>
      <c r="E569" s="6"/>
    </row>
    <row r="570" spans="1:5" ht="12.75">
      <c r="A570" s="1"/>
      <c r="B570" s="6"/>
      <c r="C570" s="6"/>
      <c r="D570" s="6"/>
      <c r="E570" s="6"/>
    </row>
    <row r="571" spans="1:5" ht="12.75">
      <c r="A571" s="1"/>
      <c r="B571" s="6"/>
      <c r="C571" s="6"/>
      <c r="D571" s="6"/>
      <c r="E571" s="6"/>
    </row>
    <row r="572" spans="1:5" ht="12.75">
      <c r="A572" s="1"/>
      <c r="B572" s="6"/>
      <c r="C572" s="6"/>
      <c r="D572" s="6"/>
      <c r="E572" s="6"/>
    </row>
    <row r="573" spans="1:5" ht="12.75">
      <c r="A573" s="1"/>
      <c r="B573" s="6"/>
      <c r="C573" s="6"/>
      <c r="D573" s="6"/>
      <c r="E573" s="6"/>
    </row>
    <row r="574" spans="1:5" ht="12.75">
      <c r="A574" s="1"/>
      <c r="B574" s="6"/>
      <c r="C574" s="6"/>
      <c r="D574" s="6"/>
      <c r="E574" s="6"/>
    </row>
    <row r="575" spans="1:5" ht="12.75">
      <c r="A575" s="1"/>
      <c r="B575" s="6"/>
      <c r="C575" s="6"/>
      <c r="D575" s="6"/>
      <c r="E575" s="6"/>
    </row>
    <row r="576" ht="12.75">
      <c r="A576" s="1"/>
    </row>
    <row r="577" ht="12.75">
      <c r="A577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7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4.421875" style="0" bestFit="1" customWidth="1"/>
    <col min="2" max="2" width="11.140625" style="8" bestFit="1" customWidth="1"/>
    <col min="3" max="5" width="9.140625" style="8" customWidth="1"/>
  </cols>
  <sheetData>
    <row r="1" spans="1:5" ht="12.75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ht="12.75">
      <c r="A2" s="1">
        <v>38791.375</v>
      </c>
      <c r="B2" s="7">
        <f>Exterior!C2</f>
        <v>43.478</v>
      </c>
      <c r="C2" s="7">
        <f>Intake!C2</f>
        <v>43.097</v>
      </c>
      <c r="D2" s="7">
        <f>Supply!C2</f>
        <v>61.928</v>
      </c>
      <c r="E2" s="7">
        <f>Interior!C2</f>
        <v>0</v>
      </c>
    </row>
    <row r="3" spans="1:5" ht="12.75">
      <c r="A3" s="1">
        <v>38791.385416666664</v>
      </c>
      <c r="B3" s="7">
        <f>Exterior!C3</f>
        <v>62.624</v>
      </c>
      <c r="C3" s="7">
        <f>Intake!C3</f>
        <v>59.144</v>
      </c>
      <c r="D3" s="7">
        <f>Supply!C3</f>
        <v>40.139</v>
      </c>
      <c r="E3" s="7">
        <f>Interior!C3</f>
        <v>0</v>
      </c>
    </row>
    <row r="4" spans="1:5" ht="12.75">
      <c r="A4" s="1">
        <v>38791.39583321759</v>
      </c>
      <c r="B4" s="7">
        <f>Exterior!C4</f>
        <v>67.732</v>
      </c>
      <c r="C4" s="7">
        <f>Intake!C4</f>
        <v>62.78</v>
      </c>
      <c r="D4" s="7">
        <f>Supply!C4</f>
        <v>42.329</v>
      </c>
      <c r="E4" s="7">
        <f>Interior!C4</f>
        <v>0</v>
      </c>
    </row>
    <row r="5" spans="1:5" ht="12.75">
      <c r="A5" s="1">
        <v>38791.40624982639</v>
      </c>
      <c r="B5" s="7">
        <f>Exterior!C5</f>
        <v>68.647</v>
      </c>
      <c r="C5" s="7">
        <f>Intake!C5</f>
        <v>59.962</v>
      </c>
      <c r="D5" s="7">
        <f>Supply!C5</f>
        <v>41.78</v>
      </c>
      <c r="E5" s="7">
        <f>Interior!C5</f>
        <v>0</v>
      </c>
    </row>
    <row r="6" spans="1:5" ht="12.75">
      <c r="A6" s="1">
        <v>38791.41666643519</v>
      </c>
      <c r="B6" s="7">
        <f>Exterior!C6</f>
        <v>68.396</v>
      </c>
      <c r="C6" s="7">
        <f>Intake!C6</f>
        <v>64.481</v>
      </c>
      <c r="D6" s="7">
        <f>Supply!C6</f>
        <v>38.444</v>
      </c>
      <c r="E6" s="7">
        <f>Interior!C6</f>
        <v>0</v>
      </c>
    </row>
    <row r="7" spans="1:5" ht="12.75">
      <c r="A7" s="1">
        <v>38791.42708304398</v>
      </c>
      <c r="B7" s="7">
        <f>Exterior!C7</f>
        <v>67.851</v>
      </c>
      <c r="C7" s="7">
        <f>Intake!C7</f>
        <v>65.138</v>
      </c>
      <c r="D7" s="7">
        <f>Supply!C7</f>
        <v>38.299</v>
      </c>
      <c r="E7" s="7">
        <f>Interior!C7</f>
        <v>0</v>
      </c>
    </row>
    <row r="8" spans="1:5" ht="12.75">
      <c r="A8" s="1">
        <v>38791.43749965278</v>
      </c>
      <c r="B8" s="7">
        <f>Exterior!C8</f>
        <v>63.027</v>
      </c>
      <c r="C8" s="7">
        <f>Intake!C8</f>
        <v>56.098</v>
      </c>
      <c r="D8" s="7">
        <f>Supply!C8</f>
        <v>35.236</v>
      </c>
      <c r="E8" s="7">
        <f>Interior!C8</f>
        <v>0</v>
      </c>
    </row>
    <row r="9" spans="1:5" ht="12.75">
      <c r="A9" s="1">
        <v>38791.447916261575</v>
      </c>
      <c r="B9" s="7">
        <f>Exterior!C9</f>
        <v>60.461</v>
      </c>
      <c r="C9" s="7">
        <f>Intake!C9</f>
        <v>55.608</v>
      </c>
      <c r="D9" s="7">
        <f>Supply!C9</f>
        <v>35.109</v>
      </c>
      <c r="E9" s="7">
        <f>Interior!C9</f>
        <v>0</v>
      </c>
    </row>
    <row r="10" spans="1:5" ht="12.75">
      <c r="A10" s="1">
        <v>38791.458332870374</v>
      </c>
      <c r="B10" s="7">
        <f>Exterior!C10</f>
        <v>60.538</v>
      </c>
      <c r="C10" s="7">
        <f>Intake!C10</f>
        <v>55.788</v>
      </c>
      <c r="D10" s="7">
        <f>Supply!C10</f>
        <v>35.22</v>
      </c>
      <c r="E10" s="7">
        <f>Interior!C10</f>
        <v>0</v>
      </c>
    </row>
    <row r="11" spans="1:5" ht="12.75">
      <c r="A11" s="1">
        <v>38791.468749479165</v>
      </c>
      <c r="B11" s="7">
        <f>Exterior!C11</f>
        <v>58.42</v>
      </c>
      <c r="C11" s="7">
        <f>Intake!C11</f>
        <v>55.092</v>
      </c>
      <c r="D11" s="7">
        <f>Supply!C11</f>
        <v>34.847</v>
      </c>
      <c r="E11" s="7">
        <f>Interior!C11</f>
        <v>0</v>
      </c>
    </row>
    <row r="12" spans="1:5" ht="12.75">
      <c r="A12" s="1">
        <v>38791.479166087964</v>
      </c>
      <c r="B12" s="7">
        <f>Exterior!C12</f>
        <v>57.226</v>
      </c>
      <c r="C12" s="7">
        <f>Intake!C12</f>
        <v>54.27</v>
      </c>
      <c r="D12" s="7">
        <f>Supply!C12</f>
        <v>34.432</v>
      </c>
      <c r="E12" s="7">
        <f>Interior!C12</f>
        <v>0</v>
      </c>
    </row>
    <row r="13" spans="1:5" ht="12.75">
      <c r="A13" s="1">
        <v>38791.48958269676</v>
      </c>
      <c r="B13" s="7">
        <f>Exterior!C13</f>
        <v>57.244</v>
      </c>
      <c r="C13" s="7">
        <f>Intake!C13</f>
        <v>53.521</v>
      </c>
      <c r="D13" s="7">
        <f>Supply!C13</f>
        <v>34.436</v>
      </c>
      <c r="E13" s="7">
        <f>Interior!C13</f>
        <v>0</v>
      </c>
    </row>
    <row r="14" spans="1:5" ht="12.75">
      <c r="A14" s="1">
        <v>38791.49999930555</v>
      </c>
      <c r="B14" s="7">
        <f>Exterior!C14</f>
        <v>55.722</v>
      </c>
      <c r="C14" s="7">
        <f>Intake!C14</f>
        <v>50.462</v>
      </c>
      <c r="D14" s="7">
        <f>Supply!C14</f>
        <v>34.07</v>
      </c>
      <c r="E14" s="7">
        <f>Interior!C14</f>
        <v>0</v>
      </c>
    </row>
    <row r="15" spans="1:5" ht="12.75">
      <c r="A15" s="1">
        <v>38791.51041591435</v>
      </c>
      <c r="B15" s="7">
        <f>Exterior!C15</f>
        <v>53.894</v>
      </c>
      <c r="C15" s="7">
        <f>Intake!C15</f>
        <v>48.542</v>
      </c>
      <c r="D15" s="7">
        <f>Supply!C15</f>
        <v>33.507</v>
      </c>
      <c r="E15" s="7">
        <f>Interior!C15</f>
        <v>0</v>
      </c>
    </row>
    <row r="16" spans="1:5" ht="12.75">
      <c r="A16" s="1">
        <v>38791.52083252315</v>
      </c>
      <c r="B16" s="7">
        <f>Exterior!C16</f>
        <v>53.667</v>
      </c>
      <c r="C16" s="7">
        <f>Intake!C16</f>
        <v>54.271</v>
      </c>
      <c r="D16" s="7">
        <f>Supply!C16</f>
        <v>35.088</v>
      </c>
      <c r="E16" s="7">
        <f>Interior!C16</f>
        <v>0</v>
      </c>
    </row>
    <row r="17" spans="1:5" ht="12.75">
      <c r="A17" s="1">
        <v>38791.53124913194</v>
      </c>
      <c r="B17" s="7">
        <f>Exterior!C17</f>
        <v>53.854</v>
      </c>
      <c r="C17" s="7">
        <f>Intake!C17</f>
        <v>48.762</v>
      </c>
      <c r="D17" s="7">
        <f>Supply!C17</f>
        <v>34.051</v>
      </c>
      <c r="E17" s="7">
        <f>Interior!C17</f>
        <v>0</v>
      </c>
    </row>
    <row r="18" spans="1:5" ht="12.75">
      <c r="A18" s="1">
        <v>38791.54166574074</v>
      </c>
      <c r="B18" s="7">
        <f>Exterior!C18</f>
        <v>52.072</v>
      </c>
      <c r="C18" s="7">
        <f>Intake!C18</f>
        <v>47.021</v>
      </c>
      <c r="D18" s="7">
        <f>Supply!C18</f>
        <v>33.292</v>
      </c>
      <c r="E18" s="7">
        <f>Interior!C18</f>
        <v>0</v>
      </c>
    </row>
    <row r="19" spans="1:5" ht="12.75">
      <c r="A19" s="1">
        <v>38791.55208234954</v>
      </c>
      <c r="B19" s="7">
        <f>Exterior!C19</f>
        <v>48.66</v>
      </c>
      <c r="C19" s="7">
        <f>Intake!C19</f>
        <v>42.378</v>
      </c>
      <c r="D19" s="7">
        <f>Supply!C19</f>
        <v>32.345</v>
      </c>
      <c r="E19" s="7">
        <f>Interior!C19</f>
        <v>0</v>
      </c>
    </row>
    <row r="20" spans="1:5" ht="12.75">
      <c r="A20" s="1">
        <v>38791.56249895833</v>
      </c>
      <c r="B20" s="7">
        <f>Exterior!C20</f>
        <v>46.056</v>
      </c>
      <c r="C20" s="7">
        <f>Intake!C20</f>
        <v>43.45</v>
      </c>
      <c r="D20" s="7">
        <f>Supply!C20</f>
        <v>31.788</v>
      </c>
      <c r="E20" s="7">
        <f>Interior!C20</f>
        <v>0</v>
      </c>
    </row>
    <row r="21" spans="1:5" ht="12.75">
      <c r="A21" s="1">
        <v>38791.57291556713</v>
      </c>
      <c r="B21" s="7">
        <f>Exterior!C21</f>
        <v>45.894</v>
      </c>
      <c r="C21" s="7">
        <f>Intake!C21</f>
        <v>42.67</v>
      </c>
      <c r="D21" s="7">
        <f>Supply!C21</f>
        <v>31.974</v>
      </c>
      <c r="E21" s="7">
        <f>Interior!C21</f>
        <v>0</v>
      </c>
    </row>
    <row r="22" spans="1:5" ht="12.75">
      <c r="A22" s="1">
        <v>38791.58333217593</v>
      </c>
      <c r="B22" s="7">
        <f>Exterior!C22</f>
        <v>45.84</v>
      </c>
      <c r="C22" s="7">
        <f>Intake!C22</f>
        <v>42.93</v>
      </c>
      <c r="D22" s="7">
        <f>Supply!C22</f>
        <v>32.003</v>
      </c>
      <c r="E22" s="7">
        <f>Interior!C22</f>
        <v>0</v>
      </c>
    </row>
    <row r="23" spans="1:5" ht="12.75">
      <c r="A23" s="1">
        <v>38791.59374878472</v>
      </c>
      <c r="B23" s="7">
        <f>Exterior!C23</f>
        <v>46.361</v>
      </c>
      <c r="C23" s="7">
        <f>Intake!C23</f>
        <v>40.849</v>
      </c>
      <c r="D23" s="7">
        <f>Supply!C23</f>
        <v>31.733</v>
      </c>
      <c r="E23" s="7">
        <f>Interior!C23</f>
        <v>0</v>
      </c>
    </row>
    <row r="24" spans="1:5" ht="12.75">
      <c r="A24" s="1">
        <v>38791.60416539352</v>
      </c>
      <c r="B24" s="7">
        <f>Exterior!C24</f>
        <v>43.542</v>
      </c>
      <c r="C24" s="7">
        <f>Intake!C24</f>
        <v>40.563</v>
      </c>
      <c r="D24" s="7">
        <f>Supply!C24</f>
        <v>31.016</v>
      </c>
      <c r="E24" s="7">
        <f>Interior!C24</f>
        <v>0</v>
      </c>
    </row>
    <row r="25" spans="1:5" ht="12.75">
      <c r="A25" s="1">
        <v>38791.614582002316</v>
      </c>
      <c r="B25" s="7">
        <f>Exterior!C25</f>
        <v>44.837</v>
      </c>
      <c r="C25" s="7">
        <f>Intake!C25</f>
        <v>40.812</v>
      </c>
      <c r="D25" s="7">
        <f>Supply!C25</f>
        <v>30.99</v>
      </c>
      <c r="E25" s="7">
        <f>Interior!C25</f>
        <v>0</v>
      </c>
    </row>
    <row r="26" spans="1:5" ht="12.75">
      <c r="A26" s="1">
        <v>38791.624998611114</v>
      </c>
      <c r="B26" s="7">
        <f>Exterior!C26</f>
        <v>42.695</v>
      </c>
      <c r="C26" s="7">
        <f>Intake!C26</f>
        <v>38.85</v>
      </c>
      <c r="D26" s="7">
        <f>Supply!C26</f>
        <v>30.761</v>
      </c>
      <c r="E26" s="7">
        <f>Interior!C26</f>
        <v>0</v>
      </c>
    </row>
    <row r="27" spans="1:5" ht="12.75">
      <c r="A27" s="1">
        <v>38791.635415219906</v>
      </c>
      <c r="B27" s="7">
        <f>Exterior!C27</f>
        <v>42.542</v>
      </c>
      <c r="C27" s="7">
        <f>Intake!C27</f>
        <v>40.05</v>
      </c>
      <c r="D27" s="7">
        <f>Supply!C27</f>
        <v>31.078</v>
      </c>
      <c r="E27" s="7">
        <f>Interior!C27</f>
        <v>0</v>
      </c>
    </row>
    <row r="28" spans="1:5" ht="12.75">
      <c r="A28" s="1">
        <v>38791.645831828704</v>
      </c>
      <c r="B28" s="7">
        <f>Exterior!C28</f>
        <v>45.666</v>
      </c>
      <c r="C28" s="7">
        <f>Intake!C28</f>
        <v>49.005</v>
      </c>
      <c r="D28" s="7">
        <f>Supply!C28</f>
        <v>33.281</v>
      </c>
      <c r="E28" s="7">
        <f>Interior!C28</f>
        <v>0</v>
      </c>
    </row>
    <row r="29" spans="1:5" ht="12.75">
      <c r="A29" s="1">
        <v>38791.6562484375</v>
      </c>
      <c r="B29" s="7">
        <f>Exterior!C29</f>
        <v>46.008</v>
      </c>
      <c r="C29" s="7">
        <f>Intake!C29</f>
        <v>44.458</v>
      </c>
      <c r="D29" s="7">
        <f>Supply!C29</f>
        <v>32.301</v>
      </c>
      <c r="E29" s="7">
        <f>Interior!C29</f>
        <v>0</v>
      </c>
    </row>
    <row r="30" spans="1:5" ht="12.75">
      <c r="A30" s="1">
        <v>38791.666665046294</v>
      </c>
      <c r="B30" s="7">
        <f>Exterior!C30</f>
        <v>46.505</v>
      </c>
      <c r="C30" s="7">
        <f>Intake!C30</f>
        <v>44.536</v>
      </c>
      <c r="D30" s="7">
        <f>Supply!C30</f>
        <v>32.295</v>
      </c>
      <c r="E30" s="7">
        <f>Interior!C30</f>
        <v>0</v>
      </c>
    </row>
    <row r="31" spans="1:5" ht="12.75">
      <c r="A31" s="1">
        <v>38791.67708165509</v>
      </c>
      <c r="B31" s="7">
        <f>Exterior!C31</f>
        <v>49.755</v>
      </c>
      <c r="C31" s="7">
        <f>Intake!C31</f>
        <v>55.752</v>
      </c>
      <c r="D31" s="7">
        <f>Supply!C31</f>
        <v>36.822</v>
      </c>
      <c r="E31" s="7">
        <f>Interior!C31</f>
        <v>0</v>
      </c>
    </row>
    <row r="32" spans="1:5" ht="12.75">
      <c r="A32" s="1">
        <v>38791.68749826389</v>
      </c>
      <c r="B32" s="7">
        <f>Exterior!C32</f>
        <v>54.578</v>
      </c>
      <c r="C32" s="7">
        <f>Intake!C32</f>
        <v>60.496</v>
      </c>
      <c r="D32" s="7">
        <f>Supply!C32</f>
        <v>37.987</v>
      </c>
      <c r="E32" s="7">
        <f>Interior!C32</f>
        <v>0</v>
      </c>
    </row>
    <row r="33" spans="1:5" ht="12.75">
      <c r="A33" s="1">
        <v>38791.69791487268</v>
      </c>
      <c r="B33" s="7">
        <f>Exterior!C33</f>
        <v>55.142</v>
      </c>
      <c r="C33" s="7">
        <f>Intake!C33</f>
        <v>61.452</v>
      </c>
      <c r="D33" s="7">
        <f>Supply!C33</f>
        <v>38.079</v>
      </c>
      <c r="E33" s="7">
        <f>Interior!C33</f>
        <v>0</v>
      </c>
    </row>
    <row r="34" spans="1:5" ht="12.75">
      <c r="A34" s="1">
        <v>38791.70833148148</v>
      </c>
      <c r="B34" s="7">
        <f>Exterior!C34</f>
        <v>56.22</v>
      </c>
      <c r="C34" s="7">
        <f>Intake!C34</f>
        <v>61.989</v>
      </c>
      <c r="D34" s="7">
        <f>Supply!C34</f>
        <v>38.346</v>
      </c>
      <c r="E34" s="7">
        <f>Interior!C34</f>
        <v>0</v>
      </c>
    </row>
    <row r="35" spans="1:5" ht="12.75">
      <c r="A35" s="1">
        <v>38791.71874809028</v>
      </c>
      <c r="B35" s="7">
        <f>Exterior!C35</f>
        <v>57.031</v>
      </c>
      <c r="C35" s="7">
        <f>Intake!C35</f>
        <v>61.976</v>
      </c>
      <c r="D35" s="7">
        <f>Supply!C35</f>
        <v>38.408</v>
      </c>
      <c r="E35" s="7">
        <f>Interior!C35</f>
        <v>0</v>
      </c>
    </row>
    <row r="36" spans="1:5" ht="12.75">
      <c r="A36" s="1">
        <v>38791.72916469907</v>
      </c>
      <c r="B36" s="7">
        <f>Exterior!C36</f>
        <v>60.3</v>
      </c>
      <c r="C36" s="7">
        <f>Intake!C36</f>
        <v>68.254</v>
      </c>
      <c r="D36" s="7">
        <f>Supply!C36</f>
        <v>40.063</v>
      </c>
      <c r="E36" s="7">
        <f>Interior!C36</f>
        <v>0</v>
      </c>
    </row>
    <row r="37" spans="1:5" ht="12.75">
      <c r="A37" s="1">
        <v>38791.73958130787</v>
      </c>
      <c r="B37" s="7">
        <f>Exterior!C37</f>
        <v>59.355</v>
      </c>
      <c r="C37" s="7">
        <f>Intake!C37</f>
        <v>68.981</v>
      </c>
      <c r="D37" s="7">
        <f>Supply!C37</f>
        <v>40.319</v>
      </c>
      <c r="E37" s="7">
        <f>Interior!C37</f>
        <v>0</v>
      </c>
    </row>
    <row r="38" spans="1:5" ht="12.75">
      <c r="A38" s="1">
        <v>38791.74999791667</v>
      </c>
      <c r="B38" s="7">
        <f>Exterior!C38</f>
        <v>60.992</v>
      </c>
      <c r="C38" s="7">
        <f>Intake!C38</f>
        <v>68.335</v>
      </c>
      <c r="D38" s="7">
        <f>Supply!C38</f>
        <v>40.449</v>
      </c>
      <c r="E38" s="7">
        <f>Interior!C38</f>
        <v>0</v>
      </c>
    </row>
    <row r="39" spans="1:5" ht="12.75">
      <c r="A39" s="1">
        <v>38791.760414525466</v>
      </c>
      <c r="B39" s="7">
        <f>Exterior!C39</f>
        <v>56.901</v>
      </c>
      <c r="C39" s="7">
        <f>Intake!C39</f>
        <v>62.512</v>
      </c>
      <c r="D39" s="7">
        <f>Supply!C39</f>
        <v>39.625</v>
      </c>
      <c r="E39" s="7">
        <f>Interior!C39</f>
        <v>0</v>
      </c>
    </row>
    <row r="40" spans="1:5" ht="12.75">
      <c r="A40" s="1">
        <v>38791.77083113426</v>
      </c>
      <c r="B40" s="7">
        <f>Exterior!C40</f>
        <v>58.032</v>
      </c>
      <c r="C40" s="7">
        <f>Intake!C40</f>
        <v>62.33</v>
      </c>
      <c r="D40" s="7">
        <f>Supply!C40</f>
        <v>39.062</v>
      </c>
      <c r="E40" s="7">
        <f>Interior!C40</f>
        <v>0</v>
      </c>
    </row>
    <row r="41" spans="1:5" ht="12.75">
      <c r="A41" s="1">
        <v>38791.781247743056</v>
      </c>
      <c r="B41" s="7">
        <f>Exterior!C41</f>
        <v>64.625</v>
      </c>
      <c r="C41" s="7">
        <f>Intake!C41</f>
        <v>71.793</v>
      </c>
      <c r="D41" s="7">
        <f>Supply!C41</f>
        <v>38.484</v>
      </c>
      <c r="E41" s="7">
        <f>Interior!C41</f>
        <v>0</v>
      </c>
    </row>
    <row r="42" spans="1:5" ht="12.75">
      <c r="A42" s="1">
        <v>38791.791664351855</v>
      </c>
      <c r="B42" s="7">
        <f>Exterior!C42</f>
        <v>66.477</v>
      </c>
      <c r="C42" s="7">
        <f>Intake!C42</f>
        <v>76.452</v>
      </c>
      <c r="D42" s="7">
        <f>Supply!C42</f>
        <v>38.823</v>
      </c>
      <c r="E42" s="7">
        <f>Interior!C42</f>
        <v>0</v>
      </c>
    </row>
    <row r="43" spans="1:5" ht="12.75">
      <c r="A43" s="1">
        <v>38791.802080960646</v>
      </c>
      <c r="B43" s="7">
        <f>Exterior!C43</f>
        <v>68.005</v>
      </c>
      <c r="C43" s="7">
        <f>Intake!C43</f>
        <v>75.983</v>
      </c>
      <c r="D43" s="7">
        <f>Supply!C43</f>
        <v>39.286</v>
      </c>
      <c r="E43" s="7">
        <f>Interior!C43</f>
        <v>0</v>
      </c>
    </row>
    <row r="44" spans="1:5" ht="12.75">
      <c r="A44" s="1">
        <v>38791.812497569445</v>
      </c>
      <c r="B44" s="7">
        <f>Exterior!C44</f>
        <v>69.941</v>
      </c>
      <c r="C44" s="7">
        <f>Intake!C44</f>
        <v>72.912</v>
      </c>
      <c r="D44" s="7">
        <f>Supply!C44</f>
        <v>39.451</v>
      </c>
      <c r="E44" s="7">
        <f>Interior!C44</f>
        <v>0</v>
      </c>
    </row>
    <row r="45" spans="1:5" ht="12.75">
      <c r="A45" s="1">
        <v>38791.82291417824</v>
      </c>
      <c r="B45" s="7">
        <f>Exterior!C45</f>
        <v>71.052</v>
      </c>
      <c r="C45" s="7">
        <f>Intake!C45</f>
        <v>73.361</v>
      </c>
      <c r="D45" s="7">
        <f>Supply!C45</f>
        <v>39.649</v>
      </c>
      <c r="E45" s="7">
        <f>Interior!C45</f>
        <v>0</v>
      </c>
    </row>
    <row r="46" spans="1:5" ht="12.75">
      <c r="A46" s="1">
        <v>38791.833330787034</v>
      </c>
      <c r="B46" s="7">
        <f>Exterior!C46</f>
        <v>71.917</v>
      </c>
      <c r="C46" s="7">
        <f>Intake!C46</f>
        <v>71.211</v>
      </c>
      <c r="D46" s="7">
        <f>Supply!C46</f>
        <v>39.742</v>
      </c>
      <c r="E46" s="7">
        <f>Interior!C46</f>
        <v>0</v>
      </c>
    </row>
    <row r="47" spans="1:5" ht="12.75">
      <c r="A47" s="1">
        <v>38791.84374739583</v>
      </c>
      <c r="B47" s="7">
        <f>Exterior!C47</f>
        <v>72.987</v>
      </c>
      <c r="C47" s="7">
        <f>Intake!C47</f>
        <v>70.738</v>
      </c>
      <c r="D47" s="7">
        <f>Supply!C47</f>
        <v>39.706</v>
      </c>
      <c r="E47" s="7">
        <f>Interior!C47</f>
        <v>0</v>
      </c>
    </row>
    <row r="48" spans="1:5" ht="12.75">
      <c r="A48" s="1">
        <v>38791.85416400463</v>
      </c>
      <c r="B48" s="7">
        <f>Exterior!C48</f>
        <v>72.494</v>
      </c>
      <c r="C48" s="7">
        <f>Intake!C48</f>
        <v>73.685</v>
      </c>
      <c r="D48" s="7">
        <f>Supply!C48</f>
        <v>39.869</v>
      </c>
      <c r="E48" s="7">
        <f>Interior!C48</f>
        <v>0</v>
      </c>
    </row>
    <row r="49" spans="1:5" ht="12.75">
      <c r="A49" s="1">
        <v>38791.86458061342</v>
      </c>
      <c r="B49" s="7">
        <f>Exterior!C49</f>
        <v>73.253</v>
      </c>
      <c r="C49" s="7">
        <f>Intake!C49</f>
        <v>71.974</v>
      </c>
      <c r="D49" s="7">
        <f>Supply!C49</f>
        <v>39.997</v>
      </c>
      <c r="E49" s="7">
        <f>Interior!C49</f>
        <v>0</v>
      </c>
    </row>
    <row r="50" spans="1:5" ht="12.75">
      <c r="A50" s="1">
        <v>38791.87499722222</v>
      </c>
      <c r="B50" s="7">
        <f>Exterior!C50</f>
        <v>72.902</v>
      </c>
      <c r="C50" s="7">
        <f>Intake!C50</f>
        <v>72.323</v>
      </c>
      <c r="D50" s="7">
        <f>Supply!C50</f>
        <v>39.995</v>
      </c>
      <c r="E50" s="7">
        <f>Interior!C50</f>
        <v>0</v>
      </c>
    </row>
    <row r="51" spans="1:5" ht="12.75">
      <c r="A51" s="1">
        <v>38791.88541383102</v>
      </c>
      <c r="B51" s="7">
        <f>Exterior!C51</f>
        <v>72.919</v>
      </c>
      <c r="C51" s="7">
        <f>Intake!C51</f>
        <v>74.06</v>
      </c>
      <c r="D51" s="7">
        <f>Supply!C51</f>
        <v>40.054</v>
      </c>
      <c r="E51" s="7">
        <f>Interior!C51</f>
        <v>0</v>
      </c>
    </row>
    <row r="52" spans="1:5" ht="12.75">
      <c r="A52" s="1">
        <v>38791.89583043982</v>
      </c>
      <c r="B52" s="7">
        <f>Exterior!C52</f>
        <v>73.143</v>
      </c>
      <c r="C52" s="7">
        <f>Intake!C52</f>
        <v>75.338</v>
      </c>
      <c r="D52" s="7">
        <f>Supply!C52</f>
        <v>40.085</v>
      </c>
      <c r="E52" s="7">
        <f>Interior!C52</f>
        <v>0</v>
      </c>
    </row>
    <row r="53" spans="1:5" ht="12.75">
      <c r="A53" s="1">
        <v>38791.90624704861</v>
      </c>
      <c r="B53" s="7">
        <f>Exterior!C53</f>
        <v>74.027</v>
      </c>
      <c r="C53" s="7">
        <f>Intake!C53</f>
        <v>75.653</v>
      </c>
      <c r="D53" s="7">
        <f>Supply!C53</f>
        <v>40.146</v>
      </c>
      <c r="E53" s="7">
        <f>Interior!C53</f>
        <v>0</v>
      </c>
    </row>
    <row r="54" spans="1:5" ht="12.75">
      <c r="A54" s="1">
        <v>38791.91666365741</v>
      </c>
      <c r="B54" s="7">
        <f>Exterior!C54</f>
        <v>73.566</v>
      </c>
      <c r="C54" s="7">
        <f>Intake!C54</f>
        <v>75.368</v>
      </c>
      <c r="D54" s="7">
        <f>Supply!C54</f>
        <v>40.175</v>
      </c>
      <c r="E54" s="7">
        <f>Interior!C54</f>
        <v>0</v>
      </c>
    </row>
    <row r="55" spans="1:5" ht="12.75">
      <c r="A55" s="1">
        <v>38791.92708026621</v>
      </c>
      <c r="B55" s="7">
        <f>Exterior!C55</f>
        <v>74.67</v>
      </c>
      <c r="C55" s="7">
        <f>Intake!C55</f>
        <v>75.784</v>
      </c>
      <c r="D55" s="7">
        <f>Supply!C55</f>
        <v>40.103</v>
      </c>
      <c r="E55" s="7">
        <f>Interior!C55</f>
        <v>0</v>
      </c>
    </row>
    <row r="56" spans="1:5" ht="12.75">
      <c r="A56" s="1">
        <v>38791.937496875</v>
      </c>
      <c r="B56" s="7">
        <f>Exterior!C56</f>
        <v>75.005</v>
      </c>
      <c r="C56" s="7">
        <f>Intake!C56</f>
        <v>75.8</v>
      </c>
      <c r="D56" s="7">
        <f>Supply!C56</f>
        <v>40.106</v>
      </c>
      <c r="E56" s="7">
        <f>Interior!C56</f>
        <v>0</v>
      </c>
    </row>
    <row r="57" spans="1:5" ht="12.75">
      <c r="A57" s="1">
        <v>38791.9479134838</v>
      </c>
      <c r="B57" s="7">
        <f>Exterior!C57</f>
        <v>76.024</v>
      </c>
      <c r="C57" s="7">
        <f>Intake!C57</f>
        <v>74.696</v>
      </c>
      <c r="D57" s="7">
        <f>Supply!C57</f>
        <v>39.915</v>
      </c>
      <c r="E57" s="7">
        <f>Interior!C57</f>
        <v>0</v>
      </c>
    </row>
    <row r="58" spans="1:5" ht="12.75">
      <c r="A58" s="1">
        <v>38791.958330092595</v>
      </c>
      <c r="B58" s="7">
        <f>Exterior!C58</f>
        <v>75.571</v>
      </c>
      <c r="C58" s="7">
        <f>Intake!C58</f>
        <v>75.166</v>
      </c>
      <c r="D58" s="7">
        <f>Supply!C58</f>
        <v>39.877</v>
      </c>
      <c r="E58" s="7">
        <f>Interior!C58</f>
        <v>0</v>
      </c>
    </row>
    <row r="59" spans="1:5" ht="12.75">
      <c r="A59" s="1">
        <v>38791.96874670139</v>
      </c>
      <c r="B59" s="7">
        <f>Exterior!C59</f>
        <v>75.792</v>
      </c>
      <c r="C59" s="7">
        <f>Intake!C59</f>
        <v>76.72</v>
      </c>
      <c r="D59" s="7">
        <f>Supply!C59</f>
        <v>39.934</v>
      </c>
      <c r="E59" s="7">
        <f>Interior!C59</f>
        <v>0</v>
      </c>
    </row>
    <row r="60" spans="1:5" ht="12.75">
      <c r="A60" s="1">
        <v>38791.979163310185</v>
      </c>
      <c r="B60" s="7">
        <f>Exterior!C60</f>
        <v>76.764</v>
      </c>
      <c r="C60" s="7">
        <f>Intake!C60</f>
        <v>77.768</v>
      </c>
      <c r="D60" s="7">
        <f>Supply!C60</f>
        <v>40.057</v>
      </c>
      <c r="E60" s="7">
        <f>Interior!C60</f>
        <v>0</v>
      </c>
    </row>
    <row r="61" spans="1:5" ht="12.75">
      <c r="A61" s="1">
        <v>38791.98957991898</v>
      </c>
      <c r="B61" s="7">
        <f>Exterior!C61</f>
        <v>76.618</v>
      </c>
      <c r="C61" s="7">
        <f>Intake!C61</f>
        <v>77.883</v>
      </c>
      <c r="D61" s="7">
        <f>Supply!C61</f>
        <v>40.385</v>
      </c>
      <c r="E61" s="7">
        <f>Interior!C61</f>
        <v>0</v>
      </c>
    </row>
    <row r="62" spans="1:5" ht="12.75">
      <c r="A62" s="1">
        <v>38791.999996527775</v>
      </c>
      <c r="B62" s="7">
        <f>Exterior!C62</f>
        <v>76.726</v>
      </c>
      <c r="C62" s="7">
        <f>Intake!C62</f>
        <v>75.166</v>
      </c>
      <c r="D62" s="7">
        <f>Supply!C62</f>
        <v>40.557</v>
      </c>
      <c r="E62" s="7">
        <f>Interior!C62</f>
        <v>0</v>
      </c>
    </row>
    <row r="63" spans="1:5" ht="12.75">
      <c r="A63" s="1">
        <v>38792.01041313657</v>
      </c>
      <c r="B63" s="7">
        <f>Exterior!C63</f>
        <v>77.455</v>
      </c>
      <c r="C63" s="7">
        <f>Intake!C63</f>
        <v>77.171</v>
      </c>
      <c r="D63" s="7">
        <f>Supply!C63</f>
        <v>40.093</v>
      </c>
      <c r="E63" s="7">
        <f>Interior!C63</f>
        <v>0</v>
      </c>
    </row>
    <row r="64" spans="1:5" ht="12.75">
      <c r="A64" s="1">
        <v>38792.02082974537</v>
      </c>
      <c r="B64" s="7">
        <f>Exterior!C64</f>
        <v>77.483</v>
      </c>
      <c r="C64" s="7">
        <f>Intake!C64</f>
        <v>79.665</v>
      </c>
      <c r="D64" s="7">
        <f>Supply!C64</f>
        <v>40.162</v>
      </c>
      <c r="E64" s="7">
        <f>Interior!C64</f>
        <v>0</v>
      </c>
    </row>
    <row r="65" spans="1:5" ht="12.75">
      <c r="A65" s="1">
        <v>38792.03124635416</v>
      </c>
      <c r="B65" s="7">
        <f>Exterior!C65</f>
        <v>76.913</v>
      </c>
      <c r="C65" s="7">
        <f>Intake!C65</f>
        <v>77.969</v>
      </c>
      <c r="D65" s="7">
        <f>Supply!C65</f>
        <v>44.711</v>
      </c>
      <c r="E65" s="7">
        <f>Interior!C65</f>
        <v>0</v>
      </c>
    </row>
    <row r="66" spans="1:5" ht="12.75">
      <c r="A66" s="1">
        <v>38792.04166296296</v>
      </c>
      <c r="B66" s="7">
        <f>Exterior!C66</f>
        <v>76.05</v>
      </c>
      <c r="C66" s="7">
        <f>Intake!C66</f>
        <v>75.052</v>
      </c>
      <c r="D66" s="7">
        <f>Supply!C66</f>
        <v>47.877</v>
      </c>
      <c r="E66" s="7">
        <f>Interior!C66</f>
        <v>0</v>
      </c>
    </row>
    <row r="67" spans="1:5" ht="12.75">
      <c r="A67" s="1">
        <v>38792.05207957176</v>
      </c>
      <c r="B67" s="7">
        <f>Exterior!C67</f>
        <v>73.141</v>
      </c>
      <c r="C67" s="7">
        <f>Intake!C67</f>
        <v>71.372</v>
      </c>
      <c r="D67" s="7">
        <f>Supply!C67</f>
        <v>48.078</v>
      </c>
      <c r="E67" s="7">
        <f>Interior!C67</f>
        <v>0</v>
      </c>
    </row>
    <row r="68" spans="1:5" ht="12.75">
      <c r="A68" s="1">
        <v>38792.06249618056</v>
      </c>
      <c r="B68" s="7">
        <f>Exterior!C68</f>
        <v>73.084</v>
      </c>
      <c r="C68" s="7">
        <f>Intake!C68</f>
        <v>70.75</v>
      </c>
      <c r="D68" s="7">
        <f>Supply!C68</f>
        <v>47.761</v>
      </c>
      <c r="E68" s="7">
        <f>Interior!C68</f>
        <v>0</v>
      </c>
    </row>
    <row r="69" spans="1:5" ht="12.75">
      <c r="A69" s="1">
        <v>38792.07291278935</v>
      </c>
      <c r="B69" s="7">
        <f>Exterior!C69</f>
        <v>71.538</v>
      </c>
      <c r="C69" s="7">
        <f>Intake!C69</f>
        <v>68.551</v>
      </c>
      <c r="D69" s="7">
        <f>Supply!C69</f>
        <v>47.314</v>
      </c>
      <c r="E69" s="7">
        <f>Interior!C69</f>
        <v>0</v>
      </c>
    </row>
    <row r="70" spans="1:5" ht="12.75">
      <c r="A70" s="1">
        <v>38792.08332939815</v>
      </c>
      <c r="B70" s="7">
        <f>Exterior!C70</f>
        <v>72.826</v>
      </c>
      <c r="C70" s="7">
        <f>Intake!C70</f>
        <v>71.738</v>
      </c>
      <c r="D70" s="7">
        <f>Supply!C70</f>
        <v>46.286</v>
      </c>
      <c r="E70" s="7">
        <f>Interior!C70</f>
        <v>0</v>
      </c>
    </row>
    <row r="71" spans="1:5" ht="12.75">
      <c r="A71" s="1">
        <v>38792.09374600695</v>
      </c>
      <c r="B71" s="7">
        <f>Exterior!C71</f>
        <v>74.073</v>
      </c>
      <c r="C71" s="7">
        <f>Intake!C71</f>
        <v>73.223</v>
      </c>
      <c r="D71" s="7">
        <f>Supply!C71</f>
        <v>46.248</v>
      </c>
      <c r="E71" s="7">
        <f>Interior!C71</f>
        <v>0</v>
      </c>
    </row>
    <row r="72" spans="1:5" ht="12.75">
      <c r="A72" s="1">
        <v>38792.10416261574</v>
      </c>
      <c r="B72" s="7">
        <f>Exterior!C72</f>
        <v>74.256</v>
      </c>
      <c r="C72" s="7">
        <f>Intake!C72</f>
        <v>71.048</v>
      </c>
      <c r="D72" s="7">
        <f>Supply!C72</f>
        <v>42.746</v>
      </c>
      <c r="E72" s="7">
        <f>Interior!C72</f>
        <v>0</v>
      </c>
    </row>
    <row r="73" spans="1:5" ht="12.75">
      <c r="A73" s="1">
        <v>38792.11457922454</v>
      </c>
      <c r="B73" s="7">
        <f>Exterior!C73</f>
        <v>71.766</v>
      </c>
      <c r="C73" s="7">
        <f>Intake!C73</f>
        <v>64.393</v>
      </c>
      <c r="D73" s="7">
        <f>Supply!C73</f>
        <v>41.804</v>
      </c>
      <c r="E73" s="7">
        <f>Interior!C73</f>
        <v>0</v>
      </c>
    </row>
    <row r="74" spans="1:5" ht="12.75">
      <c r="A74" s="1">
        <v>38792.124995833336</v>
      </c>
      <c r="B74" s="7">
        <f>Exterior!C74</f>
        <v>70.619</v>
      </c>
      <c r="C74" s="7">
        <f>Intake!C74</f>
        <v>65.308</v>
      </c>
      <c r="D74" s="7">
        <f>Supply!C74</f>
        <v>41.687</v>
      </c>
      <c r="E74" s="7">
        <f>Interior!C74</f>
        <v>0</v>
      </c>
    </row>
    <row r="75" spans="1:5" ht="12.75">
      <c r="A75" s="1">
        <v>38792.13541244213</v>
      </c>
      <c r="B75" s="7">
        <f>Exterior!C75</f>
        <v>70.515</v>
      </c>
      <c r="C75" s="7">
        <f>Intake!C75</f>
        <v>66.716</v>
      </c>
      <c r="D75" s="7">
        <f>Supply!C75</f>
        <v>41.709</v>
      </c>
      <c r="E75" s="7">
        <f>Interior!C75</f>
        <v>0</v>
      </c>
    </row>
    <row r="76" spans="1:5" ht="12.75">
      <c r="A76" s="1">
        <v>38792.145829050925</v>
      </c>
      <c r="B76" s="7">
        <f>Exterior!C76</f>
        <v>70.687</v>
      </c>
      <c r="C76" s="7">
        <f>Intake!C76</f>
        <v>62.456</v>
      </c>
      <c r="D76" s="7">
        <f>Supply!C76</f>
        <v>41.635</v>
      </c>
      <c r="E76" s="7">
        <f>Interior!C76</f>
        <v>0</v>
      </c>
    </row>
    <row r="77" spans="1:5" ht="12.75">
      <c r="A77" s="1">
        <v>38792.156245659724</v>
      </c>
      <c r="B77" s="7">
        <f>Exterior!C77</f>
        <v>68.485</v>
      </c>
      <c r="C77" s="7">
        <f>Intake!C77</f>
        <v>61.416</v>
      </c>
      <c r="D77" s="7">
        <f>Supply!C77</f>
        <v>41.694</v>
      </c>
      <c r="E77" s="7">
        <f>Interior!C77</f>
        <v>0</v>
      </c>
    </row>
    <row r="78" spans="1:5" ht="12.75">
      <c r="A78" s="1">
        <v>38792.166662268515</v>
      </c>
      <c r="B78" s="7">
        <f>Exterior!C78</f>
        <v>65.089</v>
      </c>
      <c r="C78" s="7">
        <f>Intake!C78</f>
        <v>59.681</v>
      </c>
      <c r="D78" s="7">
        <f>Supply!C78</f>
        <v>42.153</v>
      </c>
      <c r="E78" s="7">
        <f>Interior!C78</f>
        <v>0</v>
      </c>
    </row>
    <row r="79" spans="1:5" ht="12.75">
      <c r="A79" s="1">
        <v>38792.177078877314</v>
      </c>
      <c r="B79" s="7">
        <f>Exterior!C79</f>
        <v>65.101</v>
      </c>
      <c r="C79" s="7">
        <f>Intake!C79</f>
        <v>59.629</v>
      </c>
      <c r="D79" s="7">
        <f>Supply!C79</f>
        <v>41.559</v>
      </c>
      <c r="E79" s="7">
        <f>Interior!C79</f>
        <v>0</v>
      </c>
    </row>
    <row r="80" spans="1:5" ht="12.75">
      <c r="A80" s="1">
        <v>38792.18749548611</v>
      </c>
      <c r="B80" s="7">
        <f>Exterior!C80</f>
        <v>65.142</v>
      </c>
      <c r="C80" s="7">
        <f>Intake!C80</f>
        <v>64.1</v>
      </c>
      <c r="D80" s="7">
        <f>Supply!C80</f>
        <v>41.554</v>
      </c>
      <c r="E80" s="7">
        <f>Interior!C80</f>
        <v>0</v>
      </c>
    </row>
    <row r="81" spans="1:5" ht="12.75">
      <c r="A81" s="1">
        <v>38792.19791209491</v>
      </c>
      <c r="B81" s="7">
        <f>Exterior!C81</f>
        <v>68.703</v>
      </c>
      <c r="C81" s="7">
        <f>Intake!C81</f>
        <v>70.069</v>
      </c>
      <c r="D81" s="7">
        <f>Supply!C81</f>
        <v>41.587</v>
      </c>
      <c r="E81" s="7">
        <f>Interior!C81</f>
        <v>0</v>
      </c>
    </row>
    <row r="82" spans="1:5" ht="12.75">
      <c r="A82" s="1">
        <v>38792.2083287037</v>
      </c>
      <c r="B82" s="7">
        <f>Exterior!C82</f>
        <v>69.818</v>
      </c>
      <c r="C82" s="7">
        <f>Intake!C82</f>
        <v>69.372</v>
      </c>
      <c r="D82" s="7">
        <f>Supply!C82</f>
        <v>41.554</v>
      </c>
      <c r="E82" s="7">
        <f>Interior!C82</f>
        <v>0</v>
      </c>
    </row>
    <row r="83" spans="1:5" ht="12.75">
      <c r="A83" s="1">
        <v>38792.2187453125</v>
      </c>
      <c r="B83" s="7">
        <f>Exterior!C83</f>
        <v>74.257</v>
      </c>
      <c r="C83" s="7">
        <f>Intake!C83</f>
        <v>75.802</v>
      </c>
      <c r="D83" s="7">
        <f>Supply!C83</f>
        <v>41.653</v>
      </c>
      <c r="E83" s="7">
        <f>Interior!C83</f>
        <v>0</v>
      </c>
    </row>
    <row r="84" spans="1:5" ht="12.75">
      <c r="A84" s="1">
        <v>38792.2291619213</v>
      </c>
      <c r="B84" s="7">
        <f>Exterior!C84</f>
        <v>79.533</v>
      </c>
      <c r="C84" s="7">
        <f>Intake!C84</f>
        <v>81.468</v>
      </c>
      <c r="D84" s="7">
        <f>Supply!C84</f>
        <v>41.589</v>
      </c>
      <c r="E84" s="7">
        <f>Interior!C84</f>
        <v>0</v>
      </c>
    </row>
    <row r="85" spans="1:5" ht="12.75">
      <c r="A85" s="1">
        <v>38792.23957853009</v>
      </c>
      <c r="B85" s="7">
        <f>Exterior!C85</f>
        <v>80.084</v>
      </c>
      <c r="C85" s="7">
        <f>Intake!C85</f>
        <v>82.83</v>
      </c>
      <c r="D85" s="7">
        <f>Supply!C85</f>
        <v>41.853</v>
      </c>
      <c r="E85" s="7">
        <f>Interior!C85</f>
        <v>0</v>
      </c>
    </row>
    <row r="86" spans="1:5" ht="12.75">
      <c r="A86" s="1">
        <v>38792.24999513889</v>
      </c>
      <c r="B86" s="7">
        <f>Exterior!C86</f>
        <v>79.695</v>
      </c>
      <c r="C86" s="7">
        <f>Intake!C86</f>
        <v>83.075</v>
      </c>
      <c r="D86" s="7">
        <f>Supply!C86</f>
        <v>41.622</v>
      </c>
      <c r="E86" s="7">
        <f>Interior!C86</f>
        <v>0</v>
      </c>
    </row>
    <row r="87" spans="1:5" ht="12.75">
      <c r="A87" s="1">
        <v>38792.26041174769</v>
      </c>
      <c r="B87" s="7">
        <f>Exterior!C87</f>
        <v>79.959</v>
      </c>
      <c r="C87" s="7">
        <f>Intake!C87</f>
        <v>82.324</v>
      </c>
      <c r="D87" s="7">
        <f>Supply!C87</f>
        <v>41.889</v>
      </c>
      <c r="E87" s="7">
        <f>Interior!C87</f>
        <v>0</v>
      </c>
    </row>
    <row r="88" spans="1:5" ht="12.75">
      <c r="A88" s="1">
        <v>38792.27082835648</v>
      </c>
      <c r="B88" s="7">
        <f>Exterior!C88</f>
        <v>81.319</v>
      </c>
      <c r="C88" s="7">
        <f>Intake!C88</f>
        <v>82.035</v>
      </c>
      <c r="D88" s="7">
        <f>Supply!C88</f>
        <v>42.191</v>
      </c>
      <c r="E88" s="7">
        <f>Interior!C88</f>
        <v>0</v>
      </c>
    </row>
    <row r="89" spans="1:5" ht="12.75">
      <c r="A89" s="1">
        <v>38792.28124496528</v>
      </c>
      <c r="B89" s="7">
        <f>Exterior!C89</f>
        <v>80.616</v>
      </c>
      <c r="C89" s="7">
        <f>Intake!C89</f>
        <v>81.392</v>
      </c>
      <c r="D89" s="7">
        <f>Supply!C89</f>
        <v>41.567</v>
      </c>
      <c r="E89" s="7">
        <f>Interior!C89</f>
        <v>0</v>
      </c>
    </row>
    <row r="90" spans="1:5" ht="12.75">
      <c r="A90" s="1">
        <v>38792.291661574076</v>
      </c>
      <c r="B90" s="7">
        <f>Exterior!C90</f>
        <v>80.718</v>
      </c>
      <c r="C90" s="7">
        <f>Intake!C90</f>
        <v>81.087</v>
      </c>
      <c r="D90" s="7">
        <f>Supply!C90</f>
        <v>41.564</v>
      </c>
      <c r="E90" s="7">
        <f>Interior!C90</f>
        <v>0</v>
      </c>
    </row>
    <row r="91" spans="1:5" ht="12.75">
      <c r="A91" s="1">
        <v>38792.30207818287</v>
      </c>
      <c r="B91" s="7">
        <f>Exterior!C91</f>
        <v>80.041</v>
      </c>
      <c r="C91" s="7">
        <f>Intake!C91</f>
        <v>86.662</v>
      </c>
      <c r="D91" s="7">
        <f>Supply!C91</f>
        <v>43.738</v>
      </c>
      <c r="E91" s="7">
        <f>Interior!C91</f>
        <v>0</v>
      </c>
    </row>
    <row r="92" spans="1:5" ht="12.75">
      <c r="A92" s="1">
        <v>38792.312494791666</v>
      </c>
      <c r="B92" s="7">
        <f>Exterior!C92</f>
        <v>80.365</v>
      </c>
      <c r="C92" s="7">
        <f>Intake!C92</f>
        <v>87.657</v>
      </c>
      <c r="D92" s="7">
        <f>Supply!C92</f>
        <v>44.147</v>
      </c>
      <c r="E92" s="7">
        <f>Interior!C92</f>
        <v>0</v>
      </c>
    </row>
    <row r="93" spans="1:5" ht="12.75">
      <c r="A93" s="1">
        <v>38792.322911400464</v>
      </c>
      <c r="B93" s="7">
        <f>Exterior!C93</f>
        <v>79.865</v>
      </c>
      <c r="C93" s="7">
        <f>Intake!C93</f>
        <v>87.433</v>
      </c>
      <c r="D93" s="7">
        <f>Supply!C93</f>
        <v>44.031</v>
      </c>
      <c r="E93" s="7">
        <f>Interior!C93</f>
        <v>0</v>
      </c>
    </row>
    <row r="94" spans="1:5" ht="12.75">
      <c r="A94" s="1">
        <v>38792.333328009256</v>
      </c>
      <c r="B94" s="7">
        <f>Exterior!C94</f>
        <v>80.382</v>
      </c>
      <c r="C94" s="7">
        <f>Intake!C94</f>
        <v>85.455</v>
      </c>
      <c r="D94" s="7">
        <f>Supply!C94</f>
        <v>43.203</v>
      </c>
      <c r="E94" s="7">
        <f>Interior!C94</f>
        <v>0</v>
      </c>
    </row>
    <row r="95" spans="1:5" ht="12.75">
      <c r="A95" s="1">
        <v>38792.343744618054</v>
      </c>
      <c r="B95" s="7">
        <f>Exterior!C95</f>
        <v>81.194</v>
      </c>
      <c r="C95" s="7">
        <f>Intake!C95</f>
        <v>86.667</v>
      </c>
      <c r="D95" s="7">
        <f>Supply!C95</f>
        <v>43.659</v>
      </c>
      <c r="E95" s="7">
        <f>Interior!C95</f>
        <v>0</v>
      </c>
    </row>
    <row r="96" spans="1:5" ht="12.75">
      <c r="A96" s="1">
        <v>38792.35416122685</v>
      </c>
      <c r="B96" s="7">
        <f>Exterior!C96</f>
        <v>81.988</v>
      </c>
      <c r="C96" s="7">
        <f>Intake!C96</f>
        <v>85.614</v>
      </c>
      <c r="D96" s="7">
        <f>Supply!C96</f>
        <v>43.798</v>
      </c>
      <c r="E96" s="7">
        <f>Interior!C96</f>
        <v>0</v>
      </c>
    </row>
    <row r="97" spans="1:5" ht="12.75">
      <c r="A97" s="1">
        <v>38792.36457783565</v>
      </c>
      <c r="B97" s="7">
        <f>Exterior!C97</f>
        <v>81.247</v>
      </c>
      <c r="C97" s="7">
        <f>Intake!C97</f>
        <v>86.925</v>
      </c>
      <c r="D97" s="7">
        <f>Supply!C97</f>
        <v>44.132</v>
      </c>
      <c r="E97" s="7">
        <f>Interior!C97</f>
        <v>0</v>
      </c>
    </row>
    <row r="98" spans="1:5" ht="12.75">
      <c r="A98" s="1">
        <v>38792.37499444444</v>
      </c>
      <c r="B98" s="7">
        <f>Exterior!C98</f>
        <v>81.431</v>
      </c>
      <c r="C98" s="7">
        <f>Intake!C98</f>
        <v>84.656</v>
      </c>
      <c r="D98" s="7">
        <f>Supply!C98</f>
        <v>43.649</v>
      </c>
      <c r="E98" s="7">
        <f>Interior!C98</f>
        <v>0</v>
      </c>
    </row>
    <row r="99" spans="1:5" ht="12.75">
      <c r="A99" s="1">
        <v>38792.38541105324</v>
      </c>
      <c r="B99" s="7">
        <f>Exterior!C99</f>
        <v>81.097</v>
      </c>
      <c r="C99" s="7">
        <f>Intake!C99</f>
        <v>85.404</v>
      </c>
      <c r="D99" s="7">
        <f>Supply!C99</f>
        <v>43.401</v>
      </c>
      <c r="E99" s="7">
        <f>Interior!C99</f>
        <v>0</v>
      </c>
    </row>
    <row r="100" spans="1:5" ht="12.75">
      <c r="A100" s="1">
        <v>38792.39582766204</v>
      </c>
      <c r="B100" s="7">
        <f>Exterior!C100</f>
        <v>82.041</v>
      </c>
      <c r="C100" s="7">
        <f>Intake!C100</f>
        <v>88.449</v>
      </c>
      <c r="D100" s="7">
        <f>Supply!C100</f>
        <v>44.833</v>
      </c>
      <c r="E100" s="7">
        <f>Interior!C100</f>
        <v>0</v>
      </c>
    </row>
    <row r="101" spans="1:5" ht="12.75">
      <c r="A101" s="1">
        <v>38792.40624427083</v>
      </c>
      <c r="B101" s="7">
        <f>Exterior!C101</f>
        <v>81.286</v>
      </c>
      <c r="C101" s="7">
        <f>Intake!C101</f>
        <v>85.964</v>
      </c>
      <c r="D101" s="7">
        <f>Supply!C101</f>
        <v>44.541</v>
      </c>
      <c r="E101" s="7">
        <f>Interior!C101</f>
        <v>0</v>
      </c>
    </row>
    <row r="102" spans="1:5" ht="12.75">
      <c r="A102" s="1">
        <v>38792.416666666664</v>
      </c>
      <c r="B102" s="7">
        <f>Exterior!C102</f>
        <v>80.405</v>
      </c>
      <c r="C102" s="7">
        <f>Intake!C102</f>
        <v>85.438</v>
      </c>
      <c r="D102" s="7">
        <f>Supply!C102</f>
        <v>43.991</v>
      </c>
      <c r="E102" s="7">
        <f>Interior!C102</f>
        <v>0</v>
      </c>
    </row>
    <row r="103" spans="1:5" ht="12.75">
      <c r="A103" s="1">
        <v>38792.42708900463</v>
      </c>
      <c r="B103" s="7">
        <f>Exterior!C103</f>
        <v>79.374</v>
      </c>
      <c r="C103" s="7">
        <f>Intake!C103</f>
        <v>81.349</v>
      </c>
      <c r="D103" s="7">
        <f>Supply!C103</f>
        <v>42.922</v>
      </c>
      <c r="E103" s="7">
        <f>Interior!C103</f>
        <v>0</v>
      </c>
    </row>
    <row r="104" spans="1:5" ht="12.75">
      <c r="A104" s="1">
        <v>38792.437511400465</v>
      </c>
      <c r="B104" s="7">
        <f>Exterior!C104</f>
        <v>77.215</v>
      </c>
      <c r="C104" s="7">
        <f>Intake!C104</f>
        <v>78.962</v>
      </c>
      <c r="D104" s="7">
        <f>Supply!C104</f>
        <v>41.947</v>
      </c>
      <c r="E104" s="7">
        <f>Interior!C104</f>
        <v>0</v>
      </c>
    </row>
    <row r="105" spans="1:5" ht="12.75">
      <c r="A105" s="1">
        <v>38792.4479337963</v>
      </c>
      <c r="B105" s="7">
        <f>Exterior!C105</f>
        <v>78.885</v>
      </c>
      <c r="C105" s="7">
        <f>Intake!C105</f>
        <v>78.891</v>
      </c>
      <c r="D105" s="7">
        <f>Supply!C105</f>
        <v>42.815</v>
      </c>
      <c r="E105" s="7">
        <f>Interior!C105</f>
        <v>0</v>
      </c>
    </row>
    <row r="106" spans="1:5" ht="12.75">
      <c r="A106" s="1">
        <v>38792.45835619213</v>
      </c>
      <c r="B106" s="7">
        <f>Exterior!C106</f>
        <v>78.689</v>
      </c>
      <c r="C106" s="7">
        <f>Intake!C106</f>
        <v>79.503</v>
      </c>
      <c r="D106" s="7">
        <f>Supply!C106</f>
        <v>43.227</v>
      </c>
      <c r="E106" s="7">
        <f>Interior!C106</f>
        <v>0</v>
      </c>
    </row>
    <row r="107" spans="1:5" ht="12.75">
      <c r="A107" s="1">
        <v>38792.468778587965</v>
      </c>
      <c r="B107" s="7">
        <f>Exterior!C107</f>
        <v>78.479</v>
      </c>
      <c r="C107" s="7">
        <f>Intake!C107</f>
        <v>83.814</v>
      </c>
      <c r="D107" s="7">
        <f>Supply!C107</f>
        <v>44.276</v>
      </c>
      <c r="E107" s="7">
        <f>Interior!C107</f>
        <v>0</v>
      </c>
    </row>
    <row r="108" spans="1:5" ht="12.75">
      <c r="A108" s="1">
        <v>38792.4792009838</v>
      </c>
      <c r="B108" s="7">
        <f>Exterior!C108</f>
        <v>80.227</v>
      </c>
      <c r="C108" s="7">
        <f>Intake!C108</f>
        <v>84.322</v>
      </c>
      <c r="D108" s="7">
        <f>Supply!C108</f>
        <v>45.963</v>
      </c>
      <c r="E108" s="7">
        <f>Interior!C108</f>
        <v>0</v>
      </c>
    </row>
    <row r="109" spans="1:5" ht="12.75">
      <c r="A109" s="1">
        <v>38792.48962337963</v>
      </c>
      <c r="B109" s="7">
        <f>Exterior!C109</f>
        <v>78.668</v>
      </c>
      <c r="C109" s="7">
        <f>Intake!C109</f>
        <v>83.028</v>
      </c>
      <c r="D109" s="7">
        <f>Supply!C109</f>
        <v>44.485</v>
      </c>
      <c r="E109" s="7">
        <f>Interior!C109</f>
        <v>0</v>
      </c>
    </row>
    <row r="110" spans="1:5" ht="12.75">
      <c r="A110" s="1">
        <v>38792.500045775465</v>
      </c>
      <c r="B110" s="7">
        <f>Exterior!C110</f>
        <v>78.943</v>
      </c>
      <c r="C110" s="7">
        <f>Intake!C110</f>
        <v>78.859</v>
      </c>
      <c r="D110" s="7">
        <f>Supply!C110</f>
        <v>43.875</v>
      </c>
      <c r="E110" s="7">
        <f>Interior!C110</f>
        <v>0</v>
      </c>
    </row>
    <row r="111" spans="1:5" ht="12.75">
      <c r="A111" s="1">
        <v>38792.5104681713</v>
      </c>
      <c r="B111" s="7">
        <f>Exterior!C111</f>
        <v>76.874</v>
      </c>
      <c r="C111" s="7">
        <f>Intake!C111</f>
        <v>73.914</v>
      </c>
      <c r="D111" s="7">
        <f>Supply!C111</f>
        <v>42.655</v>
      </c>
      <c r="E111" s="7">
        <f>Interior!C111</f>
        <v>0</v>
      </c>
    </row>
    <row r="112" spans="1:5" ht="12.75">
      <c r="A112" s="1">
        <v>38792.52089056713</v>
      </c>
      <c r="B112" s="7">
        <f>Exterior!C112</f>
        <v>76.654</v>
      </c>
      <c r="C112" s="7">
        <f>Intake!C112</f>
        <v>71.996</v>
      </c>
      <c r="D112" s="7">
        <f>Supply!C112</f>
        <v>42.639</v>
      </c>
      <c r="E112" s="7">
        <f>Interior!C112</f>
        <v>0</v>
      </c>
    </row>
    <row r="113" spans="1:5" ht="12.75">
      <c r="A113" s="1">
        <v>38792.531312962965</v>
      </c>
      <c r="B113" s="7">
        <f>Exterior!C113</f>
        <v>74.88</v>
      </c>
      <c r="C113" s="7">
        <f>Intake!C113</f>
        <v>70.439</v>
      </c>
      <c r="D113" s="7">
        <f>Supply!C113</f>
        <v>42.844</v>
      </c>
      <c r="E113" s="7">
        <f>Interior!C113</f>
        <v>0</v>
      </c>
    </row>
    <row r="114" spans="1:5" ht="12.75">
      <c r="A114" s="1">
        <v>38792.5417353588</v>
      </c>
      <c r="B114" s="7">
        <f>Exterior!C114</f>
        <v>73.01</v>
      </c>
      <c r="C114" s="7">
        <f>Intake!C114</f>
        <v>66.847</v>
      </c>
      <c r="D114" s="7">
        <f>Supply!C114</f>
        <v>42.091</v>
      </c>
      <c r="E114" s="7">
        <f>Interior!C114</f>
        <v>0</v>
      </c>
    </row>
    <row r="115" spans="1:5" ht="12.75">
      <c r="A115" s="1">
        <v>38792.55215775463</v>
      </c>
      <c r="B115" s="7">
        <f>Exterior!C115</f>
        <v>72.611</v>
      </c>
      <c r="C115" s="7">
        <f>Intake!C115</f>
        <v>75.064</v>
      </c>
      <c r="D115" s="7">
        <f>Supply!C115</f>
        <v>43.461</v>
      </c>
      <c r="E115" s="7">
        <f>Interior!C115</f>
        <v>0</v>
      </c>
    </row>
    <row r="116" spans="1:5" ht="12.75">
      <c r="A116" s="1">
        <v>38792.562580150465</v>
      </c>
      <c r="B116" s="7">
        <f>Exterior!C116</f>
        <v>74.403</v>
      </c>
      <c r="C116" s="7">
        <f>Intake!C116</f>
        <v>75.989</v>
      </c>
      <c r="D116" s="7">
        <f>Supply!C116</f>
        <v>43.744</v>
      </c>
      <c r="E116" s="7">
        <f>Interior!C116</f>
        <v>0</v>
      </c>
    </row>
    <row r="117" spans="1:5" ht="12.75">
      <c r="A117" s="1">
        <v>38792.5730025463</v>
      </c>
      <c r="B117" s="7">
        <f>Exterior!C117</f>
        <v>75.253</v>
      </c>
      <c r="C117" s="7">
        <f>Intake!C117</f>
        <v>79.902</v>
      </c>
      <c r="D117" s="7">
        <f>Supply!C117</f>
        <v>45.76</v>
      </c>
      <c r="E117" s="7">
        <f>Interior!C117</f>
        <v>0</v>
      </c>
    </row>
    <row r="118" spans="1:5" ht="12.75">
      <c r="A118" s="1">
        <v>38792.58342494213</v>
      </c>
      <c r="B118" s="7">
        <f>Exterior!C118</f>
        <v>72.897</v>
      </c>
      <c r="C118" s="7">
        <f>Intake!C118</f>
        <v>72.702</v>
      </c>
      <c r="D118" s="7">
        <f>Supply!C118</f>
        <v>43.194</v>
      </c>
      <c r="E118" s="7">
        <f>Interior!C118</f>
        <v>0</v>
      </c>
    </row>
    <row r="119" spans="1:5" ht="12.75">
      <c r="A119" s="1">
        <v>38792.593847337965</v>
      </c>
      <c r="B119" s="7">
        <f>Exterior!C119</f>
        <v>71.88</v>
      </c>
      <c r="C119" s="7">
        <f>Intake!C119</f>
        <v>74.085</v>
      </c>
      <c r="D119" s="7">
        <f>Supply!C119</f>
        <v>43.186</v>
      </c>
      <c r="E119" s="7">
        <f>Interior!C119</f>
        <v>0</v>
      </c>
    </row>
    <row r="120" spans="1:5" ht="12.75">
      <c r="A120" s="1">
        <v>38792.6042697338</v>
      </c>
      <c r="B120" s="7">
        <f>Exterior!C120</f>
        <v>73.755</v>
      </c>
      <c r="C120" s="7">
        <f>Intake!C120</f>
        <v>80.258</v>
      </c>
      <c r="D120" s="7">
        <f>Supply!C120</f>
        <v>44.133</v>
      </c>
      <c r="E120" s="7">
        <f>Interior!C120</f>
        <v>0</v>
      </c>
    </row>
    <row r="121" spans="1:5" ht="12.75">
      <c r="A121" s="1">
        <v>38792.61469212963</v>
      </c>
      <c r="B121" s="7">
        <f>Exterior!C121</f>
        <v>74.834</v>
      </c>
      <c r="C121" s="7">
        <f>Intake!C121</f>
        <v>84.751</v>
      </c>
      <c r="D121" s="7">
        <f>Supply!C121</f>
        <v>45.281</v>
      </c>
      <c r="E121" s="7">
        <f>Interior!C121</f>
        <v>0</v>
      </c>
    </row>
    <row r="122" spans="1:5" ht="12.75">
      <c r="A122" s="1">
        <v>38792.625114525465</v>
      </c>
      <c r="B122" s="7">
        <f>Exterior!C122</f>
        <v>74.89</v>
      </c>
      <c r="C122" s="7">
        <f>Intake!C122</f>
        <v>79.093</v>
      </c>
      <c r="D122" s="7">
        <f>Supply!C122</f>
        <v>44.581</v>
      </c>
      <c r="E122" s="7">
        <f>Interior!C122</f>
        <v>0</v>
      </c>
    </row>
    <row r="123" spans="1:5" ht="12.75">
      <c r="A123" s="1">
        <v>38792.6355369213</v>
      </c>
      <c r="B123" s="7">
        <f>Exterior!C123</f>
        <v>74.181</v>
      </c>
      <c r="C123" s="7">
        <f>Intake!C123</f>
        <v>78.691</v>
      </c>
      <c r="D123" s="7">
        <f>Supply!C123</f>
        <v>44.505</v>
      </c>
      <c r="E123" s="7">
        <f>Interior!C123</f>
        <v>0</v>
      </c>
    </row>
    <row r="124" spans="1:5" ht="12.75">
      <c r="A124" s="1">
        <v>38792.64595931713</v>
      </c>
      <c r="B124" s="7">
        <f>Exterior!C124</f>
        <v>75.181</v>
      </c>
      <c r="C124" s="7">
        <f>Intake!C124</f>
        <v>80.494</v>
      </c>
      <c r="D124" s="7">
        <f>Supply!C124</f>
        <v>45.354</v>
      </c>
      <c r="E124" s="7">
        <f>Interior!C124</f>
        <v>0</v>
      </c>
    </row>
    <row r="125" spans="1:5" ht="12.75">
      <c r="A125" s="1">
        <v>38792.656381712965</v>
      </c>
      <c r="B125" s="7">
        <f>Exterior!C125</f>
        <v>74.494</v>
      </c>
      <c r="C125" s="7">
        <f>Intake!C125</f>
        <v>77.677</v>
      </c>
      <c r="D125" s="7">
        <f>Supply!C125</f>
        <v>44.38</v>
      </c>
      <c r="E125" s="7">
        <f>Interior!C125</f>
        <v>0</v>
      </c>
    </row>
    <row r="126" spans="1:5" ht="12.75">
      <c r="A126" s="1">
        <v>38792.6668041088</v>
      </c>
      <c r="B126" s="7">
        <f>Exterior!C126</f>
        <v>75.074</v>
      </c>
      <c r="C126" s="7">
        <f>Intake!C126</f>
        <v>74.966</v>
      </c>
      <c r="D126" s="7">
        <f>Supply!C126</f>
        <v>44.472</v>
      </c>
      <c r="E126" s="7">
        <f>Interior!C126</f>
        <v>0</v>
      </c>
    </row>
    <row r="127" spans="1:5" ht="12.75">
      <c r="A127" s="1">
        <v>38792.67722650463</v>
      </c>
      <c r="B127" s="7">
        <f>Exterior!C127</f>
        <v>74.502</v>
      </c>
      <c r="C127" s="7">
        <f>Intake!C127</f>
        <v>72.807</v>
      </c>
      <c r="D127" s="7">
        <f>Supply!C127</f>
        <v>44.38</v>
      </c>
      <c r="E127" s="7">
        <f>Interior!C127</f>
        <v>0</v>
      </c>
    </row>
    <row r="128" spans="1:5" ht="12.75">
      <c r="A128" s="1">
        <v>38792.687648900464</v>
      </c>
      <c r="B128" s="7">
        <f>Exterior!C128</f>
        <v>72.423</v>
      </c>
      <c r="C128" s="7">
        <f>Intake!C128</f>
        <v>74.155</v>
      </c>
      <c r="D128" s="7">
        <f>Supply!C128</f>
        <v>43.943</v>
      </c>
      <c r="E128" s="7">
        <f>Interior!C128</f>
        <v>0</v>
      </c>
    </row>
    <row r="129" spans="1:5" ht="12.75">
      <c r="A129" s="1">
        <v>38792.6980712963</v>
      </c>
      <c r="B129" s="7">
        <f>Exterior!C129</f>
        <v>73.647</v>
      </c>
      <c r="C129" s="7">
        <f>Intake!C129</f>
        <v>76.363</v>
      </c>
      <c r="D129" s="7">
        <f>Supply!C129</f>
        <v>43.962</v>
      </c>
      <c r="E129" s="7">
        <f>Interior!C129</f>
        <v>0</v>
      </c>
    </row>
    <row r="130" spans="1:5" ht="12.75">
      <c r="A130" s="1">
        <v>38792.70849369213</v>
      </c>
      <c r="B130" s="7">
        <f>Exterior!C130</f>
        <v>73.245</v>
      </c>
      <c r="C130" s="7">
        <f>Intake!C130</f>
        <v>74.839</v>
      </c>
      <c r="D130" s="7">
        <f>Supply!C130</f>
        <v>43.606</v>
      </c>
      <c r="E130" s="7">
        <f>Interior!C130</f>
        <v>0</v>
      </c>
    </row>
    <row r="131" spans="1:5" ht="12.75">
      <c r="A131" s="1">
        <v>38792.718916087964</v>
      </c>
      <c r="B131" s="7">
        <f>Exterior!C131</f>
        <v>72.557</v>
      </c>
      <c r="C131" s="7">
        <f>Intake!C131</f>
        <v>73.021</v>
      </c>
      <c r="D131" s="7">
        <f>Supply!C131</f>
        <v>43.159</v>
      </c>
      <c r="E131" s="7">
        <f>Interior!C131</f>
        <v>0</v>
      </c>
    </row>
    <row r="132" spans="1:5" ht="12.75">
      <c r="A132" s="1">
        <v>38792.7293384838</v>
      </c>
      <c r="B132" s="7">
        <f>Exterior!C132</f>
        <v>68.698</v>
      </c>
      <c r="C132" s="7">
        <f>Intake!C132</f>
        <v>68.719</v>
      </c>
      <c r="D132" s="7">
        <f>Supply!C132</f>
        <v>41.026</v>
      </c>
      <c r="E132" s="7">
        <f>Interior!C132</f>
        <v>0</v>
      </c>
    </row>
    <row r="133" spans="1:5" ht="12.75">
      <c r="A133" s="1">
        <v>38792.73976087963</v>
      </c>
      <c r="B133" s="7">
        <f>Exterior!C133</f>
        <v>67.105</v>
      </c>
      <c r="C133" s="7">
        <f>Intake!C133</f>
        <v>68.129</v>
      </c>
      <c r="D133" s="7">
        <f>Supply!C133</f>
        <v>40.056</v>
      </c>
      <c r="E133" s="7">
        <f>Interior!C133</f>
        <v>0</v>
      </c>
    </row>
    <row r="134" spans="1:5" ht="12.75">
      <c r="A134" s="1">
        <v>38792.750183275464</v>
      </c>
      <c r="B134" s="7">
        <f>Exterior!C134</f>
        <v>68.691</v>
      </c>
      <c r="C134" s="7">
        <f>Intake!C134</f>
        <v>70.217</v>
      </c>
      <c r="D134" s="7">
        <f>Supply!C134</f>
        <v>40.672</v>
      </c>
      <c r="E134" s="7">
        <f>Interior!C134</f>
        <v>0</v>
      </c>
    </row>
    <row r="135" spans="1:5" ht="12.75">
      <c r="A135" s="1">
        <v>38792.7606056713</v>
      </c>
      <c r="B135" s="7">
        <f>Exterior!C135</f>
        <v>67.814</v>
      </c>
      <c r="C135" s="7">
        <f>Intake!C135</f>
        <v>72.419</v>
      </c>
      <c r="D135" s="7">
        <f>Supply!C135</f>
        <v>41.954</v>
      </c>
      <c r="E135" s="7">
        <f>Interior!C135</f>
        <v>0</v>
      </c>
    </row>
    <row r="136" spans="1:5" ht="12.75">
      <c r="A136" s="1">
        <v>38792.77102806713</v>
      </c>
      <c r="B136" s="7">
        <f>Exterior!C136</f>
        <v>69.502</v>
      </c>
      <c r="C136" s="7">
        <f>Intake!C136</f>
        <v>73.123</v>
      </c>
      <c r="D136" s="7">
        <f>Supply!C136</f>
        <v>40.882</v>
      </c>
      <c r="E136" s="7">
        <f>Interior!C136</f>
        <v>0</v>
      </c>
    </row>
    <row r="137" spans="1:5" ht="12.75">
      <c r="A137" s="1">
        <v>38792.781450462964</v>
      </c>
      <c r="B137" s="7">
        <f>Exterior!C137</f>
        <v>68.413</v>
      </c>
      <c r="C137" s="7">
        <f>Intake!C137</f>
        <v>70.443</v>
      </c>
      <c r="D137" s="7">
        <f>Supply!C137</f>
        <v>40.479</v>
      </c>
      <c r="E137" s="7">
        <f>Interior!C137</f>
        <v>0</v>
      </c>
    </row>
    <row r="138" spans="1:5" ht="12.75">
      <c r="A138" s="1">
        <v>38792.7918728588</v>
      </c>
      <c r="B138" s="7">
        <f>Exterior!C138</f>
        <v>68.054</v>
      </c>
      <c r="C138" s="7">
        <f>Intake!C138</f>
        <v>68.802</v>
      </c>
      <c r="D138" s="7">
        <f>Supply!C138</f>
        <v>40.166</v>
      </c>
      <c r="E138" s="7">
        <f>Interior!C138</f>
        <v>0</v>
      </c>
    </row>
    <row r="139" spans="1:5" ht="12.75">
      <c r="A139" s="1">
        <v>38792.80229525463</v>
      </c>
      <c r="B139" s="7">
        <f>Exterior!C139</f>
        <v>67.559</v>
      </c>
      <c r="C139" s="7">
        <f>Intake!C139</f>
        <v>68.978</v>
      </c>
      <c r="D139" s="7">
        <f>Supply!C139</f>
        <v>40.12</v>
      </c>
      <c r="E139" s="7">
        <f>Interior!C139</f>
        <v>0</v>
      </c>
    </row>
    <row r="140" spans="1:5" ht="12.75">
      <c r="A140" s="1">
        <v>38792.812717650464</v>
      </c>
      <c r="B140" s="7">
        <f>Exterior!C140</f>
        <v>66.399</v>
      </c>
      <c r="C140" s="7">
        <f>Intake!C140</f>
        <v>66.053</v>
      </c>
      <c r="D140" s="7">
        <f>Supply!C140</f>
        <v>40.266</v>
      </c>
      <c r="E140" s="7">
        <f>Interior!C140</f>
        <v>0</v>
      </c>
    </row>
    <row r="141" spans="1:5" ht="12.75">
      <c r="A141" s="1">
        <v>38792.8231400463</v>
      </c>
      <c r="B141" s="7">
        <f>Exterior!C141</f>
        <v>66.838</v>
      </c>
      <c r="C141" s="7">
        <f>Intake!C141</f>
        <v>68.466</v>
      </c>
      <c r="D141" s="7">
        <f>Supply!C141</f>
        <v>40.421</v>
      </c>
      <c r="E141" s="7">
        <f>Interior!C141</f>
        <v>0</v>
      </c>
    </row>
    <row r="142" spans="1:5" ht="12.75">
      <c r="A142" s="1">
        <v>38792.83356244213</v>
      </c>
      <c r="B142" s="7">
        <f>Exterior!C142</f>
        <v>67.674</v>
      </c>
      <c r="C142" s="7">
        <f>Intake!C142</f>
        <v>69.272</v>
      </c>
      <c r="D142" s="7">
        <f>Supply!C142</f>
        <v>40.541</v>
      </c>
      <c r="E142" s="7">
        <f>Interior!C142</f>
        <v>0</v>
      </c>
    </row>
    <row r="143" spans="1:5" ht="12.75">
      <c r="A143" s="1">
        <v>38792.843984837964</v>
      </c>
      <c r="B143" s="7">
        <f>Exterior!C143</f>
        <v>69.164</v>
      </c>
      <c r="C143" s="7">
        <f>Intake!C143</f>
        <v>69.433</v>
      </c>
      <c r="D143" s="7">
        <f>Supply!C143</f>
        <v>40.667</v>
      </c>
      <c r="E143" s="7">
        <f>Interior!C143</f>
        <v>0</v>
      </c>
    </row>
    <row r="144" spans="1:5" ht="12.75">
      <c r="A144" s="1">
        <v>38792.8544072338</v>
      </c>
      <c r="B144" s="7">
        <f>Exterior!C144</f>
        <v>70.561</v>
      </c>
      <c r="C144" s="7">
        <f>Intake!C144</f>
        <v>72.941</v>
      </c>
      <c r="D144" s="7">
        <f>Supply!C144</f>
        <v>40.759</v>
      </c>
      <c r="E144" s="7">
        <f>Interior!C144</f>
        <v>0</v>
      </c>
    </row>
    <row r="145" spans="1:5" ht="12.75">
      <c r="A145" s="1">
        <v>38792.86482962963</v>
      </c>
      <c r="B145" s="7">
        <f>Exterior!C145</f>
        <v>71.732</v>
      </c>
      <c r="C145" s="7">
        <f>Intake!C145</f>
        <v>73.276</v>
      </c>
      <c r="D145" s="7">
        <f>Supply!C145</f>
        <v>40.851</v>
      </c>
      <c r="E145" s="7">
        <f>Interior!C145</f>
        <v>0</v>
      </c>
    </row>
    <row r="146" spans="1:5" ht="12.75">
      <c r="A146" s="1">
        <v>38792.875252025464</v>
      </c>
      <c r="B146" s="7">
        <f>Exterior!C146</f>
        <v>72.007</v>
      </c>
      <c r="C146" s="7">
        <f>Intake!C146</f>
        <v>70.92</v>
      </c>
      <c r="D146" s="7">
        <f>Supply!C146</f>
        <v>40.879</v>
      </c>
      <c r="E146" s="7">
        <f>Interior!C146</f>
        <v>0</v>
      </c>
    </row>
    <row r="147" spans="1:5" ht="12.75">
      <c r="A147" s="1">
        <v>38792.8856744213</v>
      </c>
      <c r="B147" s="7">
        <f>Exterior!C147</f>
        <v>72.767</v>
      </c>
      <c r="C147" s="7">
        <f>Intake!C147</f>
        <v>71.313</v>
      </c>
      <c r="D147" s="7">
        <f>Supply!C147</f>
        <v>40.905</v>
      </c>
      <c r="E147" s="7">
        <f>Interior!C147</f>
        <v>0</v>
      </c>
    </row>
    <row r="148" spans="1:5" ht="12.75">
      <c r="A148" s="1">
        <v>38792.89609681713</v>
      </c>
      <c r="B148" s="7">
        <f>Exterior!C148</f>
        <v>72.514</v>
      </c>
      <c r="C148" s="7">
        <f>Intake!C148</f>
        <v>69.717</v>
      </c>
      <c r="D148" s="7">
        <f>Supply!C148</f>
        <v>40.999</v>
      </c>
      <c r="E148" s="7">
        <f>Interior!C148</f>
        <v>0</v>
      </c>
    </row>
    <row r="149" spans="1:5" ht="12.75">
      <c r="A149" s="1">
        <v>38792.906519212964</v>
      </c>
      <c r="B149" s="7">
        <f>Exterior!C149</f>
        <v>71.888</v>
      </c>
      <c r="C149" s="7">
        <f>Intake!C149</f>
        <v>66.882</v>
      </c>
      <c r="D149" s="7">
        <f>Supply!C149</f>
        <v>41.027</v>
      </c>
      <c r="E149" s="7">
        <f>Interior!C149</f>
        <v>0</v>
      </c>
    </row>
    <row r="150" spans="1:5" ht="12.75">
      <c r="A150" s="1">
        <v>38792.9169416088</v>
      </c>
      <c r="B150" s="7">
        <f>Exterior!C150</f>
        <v>69.54</v>
      </c>
      <c r="C150" s="7">
        <f>Intake!C150</f>
        <v>68.764</v>
      </c>
      <c r="D150" s="7">
        <f>Supply!C150</f>
        <v>41.02</v>
      </c>
      <c r="E150" s="7">
        <f>Interior!C150</f>
        <v>0</v>
      </c>
    </row>
    <row r="151" spans="1:5" ht="12.75">
      <c r="A151" s="1">
        <v>38792.92736400463</v>
      </c>
      <c r="B151" s="7">
        <f>Exterior!C151</f>
        <v>70.034</v>
      </c>
      <c r="C151" s="7">
        <f>Intake!C151</f>
        <v>67.552</v>
      </c>
      <c r="D151" s="7">
        <f>Supply!C151</f>
        <v>41.014</v>
      </c>
      <c r="E151" s="7">
        <f>Interior!C151</f>
        <v>0</v>
      </c>
    </row>
    <row r="152" spans="1:5" ht="12.75">
      <c r="A152" s="1">
        <v>38792.937786400464</v>
      </c>
      <c r="B152" s="7">
        <f>Exterior!C152</f>
        <v>68.547</v>
      </c>
      <c r="C152" s="7">
        <f>Intake!C152</f>
        <v>66.175</v>
      </c>
      <c r="D152" s="7">
        <f>Supply!C152</f>
        <v>41.009</v>
      </c>
      <c r="E152" s="7">
        <f>Interior!C152</f>
        <v>0</v>
      </c>
    </row>
    <row r="153" spans="1:5" ht="12.75">
      <c r="A153" s="1">
        <v>38792.9482087963</v>
      </c>
      <c r="B153" s="7">
        <f>Exterior!C153</f>
        <v>67.901</v>
      </c>
      <c r="C153" s="7">
        <f>Intake!C153</f>
        <v>62.02</v>
      </c>
      <c r="D153" s="7">
        <f>Supply!C153</f>
        <v>41.004</v>
      </c>
      <c r="E153" s="7">
        <f>Interior!C153</f>
        <v>0</v>
      </c>
    </row>
    <row r="154" spans="1:5" ht="12.75">
      <c r="A154" s="1">
        <v>38792.95863119213</v>
      </c>
      <c r="B154" s="7">
        <f>Exterior!C154</f>
        <v>66.113</v>
      </c>
      <c r="C154" s="7">
        <f>Intake!C154</f>
        <v>64.583</v>
      </c>
      <c r="D154" s="7">
        <f>Supply!C154</f>
        <v>40.866</v>
      </c>
      <c r="E154" s="7">
        <f>Interior!C154</f>
        <v>0</v>
      </c>
    </row>
    <row r="155" spans="1:5" ht="12.75">
      <c r="A155" s="1">
        <v>38792.96905358796</v>
      </c>
      <c r="B155" s="7">
        <f>Exterior!C155</f>
        <v>65.882</v>
      </c>
      <c r="C155" s="7">
        <f>Intake!C155</f>
        <v>65.834</v>
      </c>
      <c r="D155" s="7">
        <f>Supply!C155</f>
        <v>40.825</v>
      </c>
      <c r="E155" s="7">
        <f>Interior!C155</f>
        <v>0</v>
      </c>
    </row>
    <row r="156" spans="1:5" ht="12.75">
      <c r="A156" s="1">
        <v>38792.9794759838</v>
      </c>
      <c r="B156" s="7">
        <f>Exterior!C156</f>
        <v>65.928</v>
      </c>
      <c r="C156" s="7">
        <f>Intake!C156</f>
        <v>63.512</v>
      </c>
      <c r="D156" s="7">
        <f>Supply!C156</f>
        <v>40.79</v>
      </c>
      <c r="E156" s="7">
        <f>Interior!C156</f>
        <v>0</v>
      </c>
    </row>
    <row r="157" spans="1:5" ht="12.75">
      <c r="A157" s="1">
        <v>38792.98989837963</v>
      </c>
      <c r="B157" s="7">
        <f>Exterior!C157</f>
        <v>66.632</v>
      </c>
      <c r="C157" s="7">
        <f>Intake!C157</f>
        <v>64.53</v>
      </c>
      <c r="D157" s="7">
        <f>Supply!C157</f>
        <v>40.685</v>
      </c>
      <c r="E157" s="7">
        <f>Interior!C157</f>
        <v>0</v>
      </c>
    </row>
    <row r="158" spans="1:5" ht="12.75">
      <c r="A158" s="1">
        <v>38793.00032077546</v>
      </c>
      <c r="B158" s="7">
        <f>Exterior!C158</f>
        <v>66.844</v>
      </c>
      <c r="C158" s="7">
        <f>Intake!C158</f>
        <v>63.411</v>
      </c>
      <c r="D158" s="7">
        <f>Supply!C158</f>
        <v>40.68</v>
      </c>
      <c r="E158" s="7">
        <f>Interior!C158</f>
        <v>0</v>
      </c>
    </row>
    <row r="159" spans="1:5" ht="12.75">
      <c r="A159" s="1">
        <v>38793.0107431713</v>
      </c>
      <c r="B159" s="7">
        <f>Exterior!C159</f>
        <v>66.33</v>
      </c>
      <c r="C159" s="7">
        <f>Intake!C159</f>
        <v>62.963</v>
      </c>
      <c r="D159" s="7">
        <f>Supply!C159</f>
        <v>40.674</v>
      </c>
      <c r="E159" s="7">
        <f>Interior!C159</f>
        <v>0</v>
      </c>
    </row>
    <row r="160" spans="1:5" ht="12.75">
      <c r="A160" s="1">
        <v>38793.02116556713</v>
      </c>
      <c r="B160" s="7">
        <f>Exterior!C160</f>
        <v>64.9</v>
      </c>
      <c r="C160" s="7">
        <f>Intake!C160</f>
        <v>59.788</v>
      </c>
      <c r="D160" s="7">
        <f>Supply!C160</f>
        <v>40.907</v>
      </c>
      <c r="E160" s="7">
        <f>Interior!C160</f>
        <v>0</v>
      </c>
    </row>
    <row r="161" spans="1:5" ht="12.75">
      <c r="A161" s="1">
        <v>38793.03158796296</v>
      </c>
      <c r="B161" s="7">
        <f>Exterior!C161</f>
        <v>65.037</v>
      </c>
      <c r="C161" s="7">
        <f>Intake!C161</f>
        <v>61.744</v>
      </c>
      <c r="D161" s="7">
        <f>Supply!C161</f>
        <v>41.508</v>
      </c>
      <c r="E161" s="7">
        <f>Interior!C161</f>
        <v>0</v>
      </c>
    </row>
    <row r="162" spans="1:5" ht="12.75">
      <c r="A162" s="1">
        <v>38793.0420103588</v>
      </c>
      <c r="B162" s="7">
        <f>Exterior!C162</f>
        <v>64.305</v>
      </c>
      <c r="C162" s="7">
        <f>Intake!C162</f>
        <v>63.877</v>
      </c>
      <c r="D162" s="7">
        <f>Supply!C162</f>
        <v>47.762</v>
      </c>
      <c r="E162" s="7">
        <f>Interior!C162</f>
        <v>0</v>
      </c>
    </row>
    <row r="163" spans="1:5" ht="12.75">
      <c r="A163" s="1">
        <v>38793.05243275463</v>
      </c>
      <c r="B163" s="7">
        <f>Exterior!C163</f>
        <v>64.79</v>
      </c>
      <c r="C163" s="7">
        <f>Intake!C163</f>
        <v>64.381</v>
      </c>
      <c r="D163" s="7">
        <f>Supply!C163</f>
        <v>49.105</v>
      </c>
      <c r="E163" s="7">
        <f>Interior!C163</f>
        <v>0</v>
      </c>
    </row>
    <row r="164" spans="1:5" ht="12.75">
      <c r="A164" s="1">
        <v>38793.06285515046</v>
      </c>
      <c r="B164" s="7">
        <f>Exterior!C164</f>
        <v>63.685</v>
      </c>
      <c r="C164" s="7">
        <f>Intake!C164</f>
        <v>62.645</v>
      </c>
      <c r="D164" s="7">
        <f>Supply!C164</f>
        <v>48.222</v>
      </c>
      <c r="E164" s="7">
        <f>Interior!C164</f>
        <v>0</v>
      </c>
    </row>
    <row r="165" spans="1:5" ht="12.75">
      <c r="A165" s="1">
        <v>38793.0732775463</v>
      </c>
      <c r="B165" s="7">
        <f>Exterior!C165</f>
        <v>63.532</v>
      </c>
      <c r="C165" s="7">
        <f>Intake!C165</f>
        <v>63.698</v>
      </c>
      <c r="D165" s="7">
        <f>Supply!C165</f>
        <v>47.325</v>
      </c>
      <c r="E165" s="7">
        <f>Interior!C165</f>
        <v>0</v>
      </c>
    </row>
    <row r="166" spans="1:5" ht="12.75">
      <c r="A166" s="1">
        <v>38793.08369994213</v>
      </c>
      <c r="B166" s="7">
        <f>Exterior!C166</f>
        <v>63.509</v>
      </c>
      <c r="C166" s="7">
        <f>Intake!C166</f>
        <v>64.894</v>
      </c>
      <c r="D166" s="7">
        <f>Supply!C166</f>
        <v>46.427</v>
      </c>
      <c r="E166" s="7">
        <f>Interior!C166</f>
        <v>0</v>
      </c>
    </row>
    <row r="167" spans="1:5" ht="12.75">
      <c r="A167" s="1">
        <v>38793.09412233796</v>
      </c>
      <c r="B167" s="7">
        <f>Exterior!C167</f>
        <v>62.865</v>
      </c>
      <c r="C167" s="7">
        <f>Intake!C167</f>
        <v>60.616</v>
      </c>
      <c r="D167" s="7">
        <f>Supply!C167</f>
        <v>45.431</v>
      </c>
      <c r="E167" s="7">
        <f>Interior!C167</f>
        <v>0</v>
      </c>
    </row>
    <row r="168" spans="1:5" ht="12.75">
      <c r="A168" s="1">
        <v>38793.1045447338</v>
      </c>
      <c r="B168" s="7">
        <f>Exterior!C168</f>
        <v>62.01</v>
      </c>
      <c r="C168" s="7">
        <f>Intake!C168</f>
        <v>59.086</v>
      </c>
      <c r="D168" s="7">
        <f>Supply!C168</f>
        <v>44.615</v>
      </c>
      <c r="E168" s="7">
        <f>Interior!C168</f>
        <v>0</v>
      </c>
    </row>
    <row r="169" spans="1:5" ht="12.75">
      <c r="A169" s="1">
        <v>38793.11496712963</v>
      </c>
      <c r="B169" s="7">
        <f>Exterior!C169</f>
        <v>64.825</v>
      </c>
      <c r="C169" s="7">
        <f>Intake!C169</f>
        <v>63.926</v>
      </c>
      <c r="D169" s="7">
        <f>Supply!C169</f>
        <v>43.996</v>
      </c>
      <c r="E169" s="7">
        <f>Interior!C169</f>
        <v>0</v>
      </c>
    </row>
    <row r="170" spans="1:5" ht="12.75">
      <c r="A170" s="1">
        <v>38793.12538952546</v>
      </c>
      <c r="B170" s="7">
        <f>Exterior!C170</f>
        <v>66.733</v>
      </c>
      <c r="C170" s="7">
        <f>Intake!C170</f>
        <v>68.213</v>
      </c>
      <c r="D170" s="7">
        <f>Supply!C170</f>
        <v>43.341</v>
      </c>
      <c r="E170" s="7">
        <f>Interior!C170</f>
        <v>0</v>
      </c>
    </row>
    <row r="171" spans="1:5" ht="12.75">
      <c r="A171" s="1">
        <v>38793.1358119213</v>
      </c>
      <c r="B171" s="7">
        <f>Exterior!C171</f>
        <v>67.164</v>
      </c>
      <c r="C171" s="7">
        <f>Intake!C171</f>
        <v>66.548</v>
      </c>
      <c r="D171" s="7">
        <f>Supply!C171</f>
        <v>43.076</v>
      </c>
      <c r="E171" s="7">
        <f>Interior!C171</f>
        <v>0</v>
      </c>
    </row>
    <row r="172" spans="1:5" ht="12.75">
      <c r="A172" s="1">
        <v>38793.14623431713</v>
      </c>
      <c r="B172" s="7">
        <f>Exterior!C172</f>
        <v>69.398</v>
      </c>
      <c r="C172" s="7">
        <f>Intake!C172</f>
        <v>71.426</v>
      </c>
      <c r="D172" s="7">
        <f>Supply!C172</f>
        <v>42.717</v>
      </c>
      <c r="E172" s="7">
        <f>Interior!C172</f>
        <v>0</v>
      </c>
    </row>
    <row r="173" spans="1:5" ht="12.75">
      <c r="A173" s="1">
        <v>38793.15665671296</v>
      </c>
      <c r="B173" s="7">
        <f>Exterior!C173</f>
        <v>73.029</v>
      </c>
      <c r="C173" s="7">
        <f>Intake!C173</f>
        <v>74.945</v>
      </c>
      <c r="D173" s="7">
        <f>Supply!C173</f>
        <v>42.456</v>
      </c>
      <c r="E173" s="7">
        <f>Interior!C173</f>
        <v>0</v>
      </c>
    </row>
    <row r="174" spans="1:5" ht="12.75">
      <c r="A174" s="1">
        <v>38793.167079108796</v>
      </c>
      <c r="B174" s="7">
        <f>Exterior!C174</f>
        <v>74.578</v>
      </c>
      <c r="C174" s="7">
        <f>Intake!C174</f>
        <v>78.161</v>
      </c>
      <c r="D174" s="7">
        <f>Supply!C174</f>
        <v>42.061</v>
      </c>
      <c r="E174" s="7">
        <f>Interior!C174</f>
        <v>0</v>
      </c>
    </row>
    <row r="175" spans="1:5" ht="12.75">
      <c r="A175" s="1">
        <v>38793.17750150463</v>
      </c>
      <c r="B175" s="7">
        <f>Exterior!C175</f>
        <v>75.997</v>
      </c>
      <c r="C175" s="7">
        <f>Intake!C175</f>
        <v>79.995</v>
      </c>
      <c r="D175" s="7">
        <f>Supply!C175</f>
        <v>41.799</v>
      </c>
      <c r="E175" s="7">
        <f>Interior!C175</f>
        <v>0</v>
      </c>
    </row>
    <row r="176" spans="1:5" ht="12.75">
      <c r="A176" s="1">
        <v>38793.18792390046</v>
      </c>
      <c r="B176" s="7">
        <f>Exterior!C176</f>
        <v>77.912</v>
      </c>
      <c r="C176" s="7">
        <f>Intake!C176</f>
        <v>81.594</v>
      </c>
      <c r="D176" s="7">
        <f>Supply!C176</f>
        <v>41.736</v>
      </c>
      <c r="E176" s="7">
        <f>Interior!C176</f>
        <v>0</v>
      </c>
    </row>
    <row r="177" spans="1:5" ht="12.75">
      <c r="A177" s="1">
        <v>38793.198346296296</v>
      </c>
      <c r="B177" s="7">
        <f>Exterior!C177</f>
        <v>77.748</v>
      </c>
      <c r="C177" s="7">
        <f>Intake!C177</f>
        <v>80.643</v>
      </c>
      <c r="D177" s="7">
        <f>Supply!C177</f>
        <v>41.705</v>
      </c>
      <c r="E177" s="7">
        <f>Interior!C177</f>
        <v>0</v>
      </c>
    </row>
    <row r="178" spans="1:5" ht="12.75">
      <c r="A178" s="1">
        <v>38793.20876869213</v>
      </c>
      <c r="B178" s="7">
        <f>Exterior!C178</f>
        <v>78.874</v>
      </c>
      <c r="C178" s="7">
        <f>Intake!C178</f>
        <v>83.679</v>
      </c>
      <c r="D178" s="7">
        <f>Supply!C178</f>
        <v>41.573</v>
      </c>
      <c r="E178" s="7">
        <f>Interior!C178</f>
        <v>0</v>
      </c>
    </row>
    <row r="179" spans="1:5" ht="12.75">
      <c r="A179" s="1">
        <v>38793.21919108796</v>
      </c>
      <c r="B179" s="7">
        <f>Exterior!C179</f>
        <v>79.039</v>
      </c>
      <c r="C179" s="7">
        <f>Intake!C179</f>
        <v>81.41</v>
      </c>
      <c r="D179" s="7">
        <f>Supply!C179</f>
        <v>41.476</v>
      </c>
      <c r="E179" s="7">
        <f>Interior!C179</f>
        <v>0</v>
      </c>
    </row>
    <row r="180" spans="1:5" ht="12.75">
      <c r="A180" s="1">
        <v>38793.229613483796</v>
      </c>
      <c r="B180" s="7">
        <f>Exterior!C180</f>
        <v>80.123</v>
      </c>
      <c r="C180" s="7">
        <f>Intake!C180</f>
        <v>84.327</v>
      </c>
      <c r="D180" s="7">
        <f>Supply!C180</f>
        <v>41.41</v>
      </c>
      <c r="E180" s="7">
        <f>Interior!C180</f>
        <v>0</v>
      </c>
    </row>
    <row r="181" spans="1:5" ht="12.75">
      <c r="A181" s="1">
        <v>38793.24003587963</v>
      </c>
      <c r="B181" s="7">
        <f>Exterior!C181</f>
        <v>81.924</v>
      </c>
      <c r="C181" s="7">
        <f>Intake!C181</f>
        <v>83.587</v>
      </c>
      <c r="D181" s="7">
        <f>Supply!C181</f>
        <v>41.346</v>
      </c>
      <c r="E181" s="7">
        <f>Interior!C181</f>
        <v>0</v>
      </c>
    </row>
    <row r="182" spans="1:5" ht="12.75">
      <c r="A182" s="1">
        <v>38793.25045827546</v>
      </c>
      <c r="B182" s="7">
        <f>Exterior!C182</f>
        <v>80.773</v>
      </c>
      <c r="C182" s="7">
        <f>Intake!C182</f>
        <v>84.955</v>
      </c>
      <c r="D182" s="7">
        <f>Supply!C182</f>
        <v>41.545</v>
      </c>
      <c r="E182" s="7">
        <f>Interior!C182</f>
        <v>0</v>
      </c>
    </row>
    <row r="183" spans="1:5" ht="12.75">
      <c r="A183" s="1">
        <v>38793.260880671296</v>
      </c>
      <c r="B183" s="7">
        <f>Exterior!C183</f>
        <v>81.888</v>
      </c>
      <c r="C183" s="7">
        <f>Intake!C183</f>
        <v>83.98</v>
      </c>
      <c r="D183" s="7">
        <f>Supply!C183</f>
        <v>41.512</v>
      </c>
      <c r="E183" s="7">
        <f>Interior!C183</f>
        <v>0</v>
      </c>
    </row>
    <row r="184" spans="1:5" ht="12.75">
      <c r="A184" s="1">
        <v>38793.27130306713</v>
      </c>
      <c r="B184" s="7">
        <f>Exterior!C184</f>
        <v>81.482</v>
      </c>
      <c r="C184" s="7">
        <f>Intake!C184</f>
        <v>80.942</v>
      </c>
      <c r="D184" s="7">
        <f>Supply!C184</f>
        <v>41.41</v>
      </c>
      <c r="E184" s="7">
        <f>Interior!C184</f>
        <v>0</v>
      </c>
    </row>
    <row r="185" spans="1:5" ht="12.75">
      <c r="A185" s="1">
        <v>38793.28172546296</v>
      </c>
      <c r="B185" s="7">
        <f>Exterior!C185</f>
        <v>81.188</v>
      </c>
      <c r="C185" s="7">
        <f>Intake!C185</f>
        <v>82.03</v>
      </c>
      <c r="D185" s="7">
        <f>Supply!C185</f>
        <v>41.374</v>
      </c>
      <c r="E185" s="7">
        <f>Interior!C185</f>
        <v>0</v>
      </c>
    </row>
    <row r="186" spans="1:5" ht="12.75">
      <c r="A186" s="1">
        <v>38793.292147858796</v>
      </c>
      <c r="B186" s="7">
        <f>Exterior!C186</f>
        <v>80.792</v>
      </c>
      <c r="C186" s="7">
        <f>Intake!C186</f>
        <v>80.445</v>
      </c>
      <c r="D186" s="7">
        <f>Supply!C186</f>
        <v>41.28</v>
      </c>
      <c r="E186" s="7">
        <f>Interior!C186</f>
        <v>0</v>
      </c>
    </row>
    <row r="187" spans="1:5" ht="12.75">
      <c r="A187" s="1">
        <v>38793.30257025463</v>
      </c>
      <c r="B187" s="7">
        <f>Exterior!C187</f>
        <v>81.099</v>
      </c>
      <c r="C187" s="7">
        <f>Intake!C187</f>
        <v>86.914</v>
      </c>
      <c r="D187" s="7">
        <f>Supply!C187</f>
        <v>42.091</v>
      </c>
      <c r="E187" s="7">
        <f>Interior!C187</f>
        <v>0</v>
      </c>
    </row>
    <row r="188" spans="1:5" ht="12.75">
      <c r="A188" s="1">
        <v>38793.31299265046</v>
      </c>
      <c r="B188" s="7">
        <f>Exterior!C188</f>
        <v>81.881</v>
      </c>
      <c r="C188" s="7">
        <f>Intake!C188</f>
        <v>87.573</v>
      </c>
      <c r="D188" s="7">
        <f>Supply!C188</f>
        <v>42.173</v>
      </c>
      <c r="E188" s="7">
        <f>Interior!C188</f>
        <v>0</v>
      </c>
    </row>
    <row r="189" spans="1:5" ht="12.75">
      <c r="A189" s="1">
        <v>38793.323415046296</v>
      </c>
      <c r="B189" s="7">
        <f>Exterior!C189</f>
        <v>80.815</v>
      </c>
      <c r="C189" s="7">
        <f>Intake!C189</f>
        <v>87.189</v>
      </c>
      <c r="D189" s="7">
        <f>Supply!C189</f>
        <v>41.84</v>
      </c>
      <c r="E189" s="7">
        <f>Interior!C189</f>
        <v>0</v>
      </c>
    </row>
    <row r="190" spans="1:5" ht="12.75">
      <c r="A190" s="1">
        <v>38793.33383744213</v>
      </c>
      <c r="B190" s="7">
        <f>Exterior!C190</f>
        <v>82.866</v>
      </c>
      <c r="C190" s="7">
        <f>Intake!C190</f>
        <v>84.562</v>
      </c>
      <c r="D190" s="7">
        <f>Supply!C190</f>
        <v>41.947</v>
      </c>
      <c r="E190" s="7">
        <f>Interior!C190</f>
        <v>0</v>
      </c>
    </row>
    <row r="191" spans="1:5" ht="12.75">
      <c r="A191" s="1">
        <v>38793.34425983796</v>
      </c>
      <c r="B191" s="7">
        <f>Exterior!C191</f>
        <v>82.256</v>
      </c>
      <c r="C191" s="7">
        <f>Intake!C191</f>
        <v>83.016</v>
      </c>
      <c r="D191" s="7">
        <f>Supply!C191</f>
        <v>42.323</v>
      </c>
      <c r="E191" s="7">
        <f>Interior!C191</f>
        <v>0</v>
      </c>
    </row>
    <row r="192" spans="1:5" ht="12.75">
      <c r="A192" s="1">
        <v>38793.354682233796</v>
      </c>
      <c r="B192" s="7">
        <f>Exterior!C192</f>
        <v>81.759</v>
      </c>
      <c r="C192" s="7">
        <f>Intake!C192</f>
        <v>79.921</v>
      </c>
      <c r="D192" s="7">
        <f>Supply!C192</f>
        <v>42.148</v>
      </c>
      <c r="E192" s="7">
        <f>Interior!C192</f>
        <v>0</v>
      </c>
    </row>
    <row r="193" spans="1:5" ht="12.75">
      <c r="A193" s="1">
        <v>38793.36510462963</v>
      </c>
      <c r="B193" s="7">
        <f>Exterior!C193</f>
        <v>80.761</v>
      </c>
      <c r="C193" s="7">
        <f>Intake!C193</f>
        <v>75.445</v>
      </c>
      <c r="D193" s="7">
        <f>Supply!C193</f>
        <v>42.204</v>
      </c>
      <c r="E193" s="7">
        <f>Interior!C193</f>
        <v>0</v>
      </c>
    </row>
    <row r="194" spans="1:5" ht="12.75">
      <c r="A194" s="1">
        <v>38793.37552702546</v>
      </c>
      <c r="B194" s="7">
        <f>Exterior!C194</f>
        <v>0</v>
      </c>
      <c r="C194" s="7">
        <f>Intake!C194</f>
        <v>54.807</v>
      </c>
      <c r="D194" s="7">
        <f>Supply!C194</f>
        <v>0</v>
      </c>
      <c r="E194" s="7">
        <f>Interior!C194</f>
        <v>0</v>
      </c>
    </row>
    <row r="195" spans="1:5" ht="12.75">
      <c r="A195" s="1"/>
      <c r="B195" s="7"/>
      <c r="C195" s="7"/>
      <c r="D195" s="7"/>
      <c r="E195" s="7"/>
    </row>
    <row r="196" spans="1:5" ht="12.75">
      <c r="A196" s="1"/>
      <c r="B196" s="7"/>
      <c r="C196" s="7"/>
      <c r="D196" s="7"/>
      <c r="E196" s="7"/>
    </row>
    <row r="197" spans="1:5" ht="12.75">
      <c r="A197" s="1"/>
      <c r="B197" s="7"/>
      <c r="C197" s="7"/>
      <c r="D197" s="7"/>
      <c r="E197" s="7"/>
    </row>
    <row r="198" spans="1:5" ht="12.75">
      <c r="A198" s="1"/>
      <c r="B198" s="7"/>
      <c r="C198" s="7"/>
      <c r="D198" s="7"/>
      <c r="E198" s="7"/>
    </row>
    <row r="199" spans="1:5" ht="12.75">
      <c r="A199" s="1"/>
      <c r="B199" s="7"/>
      <c r="C199" s="7"/>
      <c r="D199" s="7"/>
      <c r="E199" s="7"/>
    </row>
    <row r="200" spans="1:5" ht="12.75">
      <c r="A200" s="1"/>
      <c r="B200" s="7"/>
      <c r="C200" s="7"/>
      <c r="D200" s="7"/>
      <c r="E200" s="7"/>
    </row>
    <row r="201" spans="1:5" ht="12.75">
      <c r="A201" s="1"/>
      <c r="B201" s="7"/>
      <c r="C201" s="7"/>
      <c r="D201" s="7"/>
      <c r="E201" s="7"/>
    </row>
    <row r="202" spans="1:5" ht="12.75">
      <c r="A202" s="1"/>
      <c r="B202" s="7"/>
      <c r="C202" s="7"/>
      <c r="D202" s="7"/>
      <c r="E202" s="7"/>
    </row>
    <row r="203" spans="1:5" ht="12.75">
      <c r="A203" s="1"/>
      <c r="B203" s="7"/>
      <c r="C203" s="7"/>
      <c r="D203" s="7"/>
      <c r="E203" s="7"/>
    </row>
    <row r="204" spans="1:5" ht="12.75">
      <c r="A204" s="1"/>
      <c r="B204" s="7"/>
      <c r="C204" s="7"/>
      <c r="D204" s="7"/>
      <c r="E204" s="7"/>
    </row>
    <row r="205" spans="1:5" ht="12.75">
      <c r="A205" s="1"/>
      <c r="B205" s="7"/>
      <c r="C205" s="7"/>
      <c r="D205" s="7"/>
      <c r="E205" s="7"/>
    </row>
    <row r="206" spans="1:5" ht="12.75">
      <c r="A206" s="1"/>
      <c r="B206" s="7"/>
      <c r="C206" s="7"/>
      <c r="D206" s="7"/>
      <c r="E206" s="7"/>
    </row>
    <row r="207" spans="1:5" ht="12.75">
      <c r="A207" s="1"/>
      <c r="B207" s="7"/>
      <c r="C207" s="7"/>
      <c r="D207" s="7"/>
      <c r="E207" s="7"/>
    </row>
    <row r="208" spans="1:5" ht="12.75">
      <c r="A208" s="1"/>
      <c r="B208" s="7"/>
      <c r="C208" s="7"/>
      <c r="D208" s="7"/>
      <c r="E208" s="7"/>
    </row>
    <row r="209" spans="1:5" ht="12.75">
      <c r="A209" s="1"/>
      <c r="B209" s="7"/>
      <c r="C209" s="7"/>
      <c r="D209" s="7"/>
      <c r="E209" s="7"/>
    </row>
    <row r="210" spans="1:5" ht="12.75">
      <c r="A210" s="1"/>
      <c r="B210" s="7"/>
      <c r="C210" s="7"/>
      <c r="D210" s="7"/>
      <c r="E210" s="7"/>
    </row>
    <row r="211" spans="1:5" ht="12.75">
      <c r="A211" s="1"/>
      <c r="B211" s="7"/>
      <c r="C211" s="7"/>
      <c r="D211" s="7"/>
      <c r="E211" s="7"/>
    </row>
    <row r="212" spans="1:5" ht="12.75">
      <c r="A212" s="1"/>
      <c r="B212" s="7"/>
      <c r="C212" s="7"/>
      <c r="D212" s="7"/>
      <c r="E212" s="7"/>
    </row>
    <row r="213" spans="1:5" ht="12.75">
      <c r="A213" s="1"/>
      <c r="B213" s="7"/>
      <c r="C213" s="7"/>
      <c r="D213" s="7"/>
      <c r="E213" s="7"/>
    </row>
    <row r="214" spans="1:5" ht="12.75">
      <c r="A214" s="1"/>
      <c r="B214" s="7"/>
      <c r="C214" s="7"/>
      <c r="D214" s="7"/>
      <c r="E214" s="7"/>
    </row>
    <row r="215" spans="1:5" ht="12.75">
      <c r="A215" s="1"/>
      <c r="B215" s="7"/>
      <c r="C215" s="7"/>
      <c r="D215" s="7"/>
      <c r="E215" s="7"/>
    </row>
    <row r="216" spans="1:5" ht="12.75">
      <c r="A216" s="1"/>
      <c r="B216" s="7"/>
      <c r="C216" s="7"/>
      <c r="D216" s="7"/>
      <c r="E216" s="7"/>
    </row>
    <row r="217" spans="1:5" ht="12.75">
      <c r="A217" s="1"/>
      <c r="B217" s="7"/>
      <c r="C217" s="7"/>
      <c r="D217" s="7"/>
      <c r="E217" s="7"/>
    </row>
    <row r="218" spans="1:5" ht="12.75">
      <c r="A218" s="1"/>
      <c r="B218" s="7"/>
      <c r="C218" s="7"/>
      <c r="D218" s="7"/>
      <c r="E218" s="7"/>
    </row>
    <row r="219" spans="1:5" ht="12.75">
      <c r="A219" s="1"/>
      <c r="B219" s="7"/>
      <c r="C219" s="7"/>
      <c r="D219" s="7"/>
      <c r="E219" s="7"/>
    </row>
    <row r="220" spans="1:5" ht="12.75">
      <c r="A220" s="1"/>
      <c r="B220" s="7"/>
      <c r="C220" s="7"/>
      <c r="D220" s="7"/>
      <c r="E220" s="7"/>
    </row>
    <row r="221" spans="1:5" ht="12.75">
      <c r="A221" s="1"/>
      <c r="B221" s="7"/>
      <c r="C221" s="7"/>
      <c r="D221" s="7"/>
      <c r="E221" s="7"/>
    </row>
    <row r="222" spans="1:5" ht="12.75">
      <c r="A222" s="1"/>
      <c r="B222" s="7"/>
      <c r="C222" s="7"/>
      <c r="D222" s="7"/>
      <c r="E222" s="7"/>
    </row>
    <row r="223" spans="1:5" ht="12.75">
      <c r="A223" s="1"/>
      <c r="B223" s="7"/>
      <c r="C223" s="7"/>
      <c r="D223" s="7"/>
      <c r="E223" s="7"/>
    </row>
    <row r="224" spans="1:5" ht="12.75">
      <c r="A224" s="1"/>
      <c r="B224" s="7"/>
      <c r="C224" s="7"/>
      <c r="D224" s="7"/>
      <c r="E224" s="7"/>
    </row>
    <row r="225" spans="1:5" ht="12.75">
      <c r="A225" s="1"/>
      <c r="B225" s="7"/>
      <c r="C225" s="7"/>
      <c r="D225" s="7"/>
      <c r="E225" s="7"/>
    </row>
    <row r="226" spans="1:5" ht="12.75">
      <c r="A226" s="1"/>
      <c r="B226" s="7"/>
      <c r="C226" s="7"/>
      <c r="D226" s="7"/>
      <c r="E226" s="7"/>
    </row>
    <row r="227" spans="1:5" ht="12.75">
      <c r="A227" s="1"/>
      <c r="B227" s="7"/>
      <c r="C227" s="7"/>
      <c r="D227" s="7"/>
      <c r="E227" s="7"/>
    </row>
    <row r="228" spans="1:5" ht="12.75">
      <c r="A228" s="1"/>
      <c r="B228" s="7"/>
      <c r="C228" s="7"/>
      <c r="D228" s="7"/>
      <c r="E228" s="7"/>
    </row>
    <row r="229" spans="1:5" ht="12.75">
      <c r="A229" s="1"/>
      <c r="B229" s="7"/>
      <c r="C229" s="7"/>
      <c r="D229" s="7"/>
      <c r="E229" s="7"/>
    </row>
    <row r="230" spans="1:5" ht="12.75">
      <c r="A230" s="1"/>
      <c r="B230" s="7"/>
      <c r="C230" s="7"/>
      <c r="D230" s="7"/>
      <c r="E230" s="7"/>
    </row>
    <row r="231" spans="1:5" ht="12.75">
      <c r="A231" s="1"/>
      <c r="B231" s="7"/>
      <c r="C231" s="7"/>
      <c r="D231" s="7"/>
      <c r="E231" s="7"/>
    </row>
    <row r="232" spans="1:5" ht="12.75">
      <c r="A232" s="1"/>
      <c r="B232" s="7"/>
      <c r="C232" s="7"/>
      <c r="D232" s="7"/>
      <c r="E232" s="7"/>
    </row>
    <row r="233" spans="1:5" ht="12.75">
      <c r="A233" s="1"/>
      <c r="B233" s="7"/>
      <c r="C233" s="7"/>
      <c r="D233" s="7"/>
      <c r="E233" s="7"/>
    </row>
    <row r="234" spans="1:5" ht="12.75">
      <c r="A234" s="1"/>
      <c r="B234" s="7"/>
      <c r="C234" s="7"/>
      <c r="D234" s="7"/>
      <c r="E234" s="7"/>
    </row>
    <row r="235" spans="1:5" ht="12.75">
      <c r="A235" s="1"/>
      <c r="B235" s="7"/>
      <c r="C235" s="7"/>
      <c r="D235" s="7"/>
      <c r="E235" s="7"/>
    </row>
    <row r="236" spans="1:5" ht="12.75">
      <c r="A236" s="1"/>
      <c r="B236" s="7"/>
      <c r="C236" s="7"/>
      <c r="D236" s="7"/>
      <c r="E236" s="7"/>
    </row>
    <row r="237" spans="1:5" ht="12.75">
      <c r="A237" s="1"/>
      <c r="B237" s="7"/>
      <c r="C237" s="7"/>
      <c r="D237" s="7"/>
      <c r="E237" s="7"/>
    </row>
    <row r="238" spans="1:5" ht="12.75">
      <c r="A238" s="1"/>
      <c r="B238" s="7"/>
      <c r="C238" s="7"/>
      <c r="D238" s="7"/>
      <c r="E238" s="7"/>
    </row>
    <row r="239" spans="1:5" ht="12.75">
      <c r="A239" s="1"/>
      <c r="B239" s="7"/>
      <c r="C239" s="7"/>
      <c r="D239" s="7"/>
      <c r="E239" s="7"/>
    </row>
    <row r="240" spans="1:5" ht="12.75">
      <c r="A240" s="1"/>
      <c r="B240" s="7"/>
      <c r="C240" s="7"/>
      <c r="D240" s="7"/>
      <c r="E240" s="7"/>
    </row>
    <row r="241" spans="1:5" ht="12.75">
      <c r="A241" s="1"/>
      <c r="B241" s="7"/>
      <c r="C241" s="7"/>
      <c r="D241" s="7"/>
      <c r="E241" s="7"/>
    </row>
    <row r="242" spans="1:5" ht="12.75">
      <c r="A242" s="1"/>
      <c r="B242" s="7"/>
      <c r="C242" s="7"/>
      <c r="D242" s="7"/>
      <c r="E242" s="7"/>
    </row>
    <row r="243" spans="1:5" ht="12.75">
      <c r="A243" s="1"/>
      <c r="B243" s="7"/>
      <c r="C243" s="7"/>
      <c r="D243" s="7"/>
      <c r="E243" s="7"/>
    </row>
    <row r="244" spans="1:5" ht="12.75">
      <c r="A244" s="1"/>
      <c r="B244" s="7"/>
      <c r="C244" s="7"/>
      <c r="D244" s="7"/>
      <c r="E244" s="7"/>
    </row>
    <row r="245" spans="1:5" ht="12.75">
      <c r="A245" s="1"/>
      <c r="B245" s="7"/>
      <c r="C245" s="7"/>
      <c r="D245" s="7"/>
      <c r="E245" s="7"/>
    </row>
    <row r="246" spans="1:5" ht="12.75">
      <c r="A246" s="1"/>
      <c r="B246" s="7"/>
      <c r="C246" s="7"/>
      <c r="D246" s="7"/>
      <c r="E246" s="7"/>
    </row>
    <row r="247" spans="1:5" ht="12.75">
      <c r="A247" s="1"/>
      <c r="B247" s="7"/>
      <c r="C247" s="7"/>
      <c r="D247" s="7"/>
      <c r="E247" s="7"/>
    </row>
    <row r="248" spans="1:5" ht="12.75">
      <c r="A248" s="1"/>
      <c r="B248" s="7"/>
      <c r="C248" s="7"/>
      <c r="D248" s="7"/>
      <c r="E248" s="7"/>
    </row>
    <row r="249" spans="1:5" ht="12.75">
      <c r="A249" s="1"/>
      <c r="B249" s="7"/>
      <c r="C249" s="7"/>
      <c r="D249" s="7"/>
      <c r="E249" s="7"/>
    </row>
    <row r="250" spans="1:5" ht="12.75">
      <c r="A250" s="1"/>
      <c r="B250" s="7"/>
      <c r="C250" s="7"/>
      <c r="D250" s="7"/>
      <c r="E250" s="7"/>
    </row>
    <row r="251" spans="1:5" ht="12.75">
      <c r="A251" s="1"/>
      <c r="B251" s="7"/>
      <c r="C251" s="7"/>
      <c r="D251" s="7"/>
      <c r="E251" s="7"/>
    </row>
    <row r="252" spans="1:5" ht="12.75">
      <c r="A252" s="1"/>
      <c r="B252" s="7"/>
      <c r="C252" s="7"/>
      <c r="D252" s="7"/>
      <c r="E252" s="7"/>
    </row>
    <row r="253" spans="1:5" ht="12.75">
      <c r="A253" s="1"/>
      <c r="B253" s="7"/>
      <c r="C253" s="7"/>
      <c r="D253" s="7"/>
      <c r="E253" s="7"/>
    </row>
    <row r="254" spans="1:5" ht="12.75">
      <c r="A254" s="1"/>
      <c r="B254" s="7"/>
      <c r="C254" s="7"/>
      <c r="D254" s="7"/>
      <c r="E254" s="7"/>
    </row>
    <row r="255" spans="1:5" ht="12.75">
      <c r="A255" s="1"/>
      <c r="B255" s="7"/>
      <c r="C255" s="7"/>
      <c r="D255" s="7"/>
      <c r="E255" s="7"/>
    </row>
    <row r="256" spans="1:5" ht="12.75">
      <c r="A256" s="1"/>
      <c r="B256" s="7"/>
      <c r="C256" s="7"/>
      <c r="D256" s="7"/>
      <c r="E256" s="7"/>
    </row>
    <row r="257" spans="1:5" ht="12.75">
      <c r="A257" s="1"/>
      <c r="B257" s="7"/>
      <c r="C257" s="7"/>
      <c r="D257" s="7"/>
      <c r="E257" s="7"/>
    </row>
    <row r="258" spans="1:5" ht="12.75">
      <c r="A258" s="1"/>
      <c r="B258" s="7"/>
      <c r="C258" s="7"/>
      <c r="D258" s="7"/>
      <c r="E258" s="7"/>
    </row>
    <row r="259" spans="1:5" ht="12.75">
      <c r="A259" s="1"/>
      <c r="B259" s="7"/>
      <c r="C259" s="7"/>
      <c r="D259" s="7"/>
      <c r="E259" s="7"/>
    </row>
    <row r="260" spans="1:5" ht="12.75">
      <c r="A260" s="1"/>
      <c r="B260" s="7"/>
      <c r="C260" s="7"/>
      <c r="D260" s="7"/>
      <c r="E260" s="7"/>
    </row>
    <row r="261" spans="1:5" ht="12.75">
      <c r="A261" s="1"/>
      <c r="B261" s="7"/>
      <c r="C261" s="7"/>
      <c r="D261" s="7"/>
      <c r="E261" s="7"/>
    </row>
    <row r="262" spans="1:5" ht="12.75">
      <c r="A262" s="1"/>
      <c r="B262" s="7"/>
      <c r="C262" s="7"/>
      <c r="D262" s="7"/>
      <c r="E262" s="7"/>
    </row>
    <row r="263" spans="1:5" ht="12.75">
      <c r="A263" s="1"/>
      <c r="B263" s="7"/>
      <c r="C263" s="7"/>
      <c r="D263" s="7"/>
      <c r="E263" s="7"/>
    </row>
    <row r="264" spans="1:5" ht="12.75">
      <c r="A264" s="1"/>
      <c r="B264" s="7"/>
      <c r="C264" s="7"/>
      <c r="D264" s="7"/>
      <c r="E264" s="7"/>
    </row>
    <row r="265" spans="1:5" ht="12.75">
      <c r="A265" s="1"/>
      <c r="B265" s="7"/>
      <c r="C265" s="7"/>
      <c r="D265" s="7"/>
      <c r="E265" s="7"/>
    </row>
    <row r="266" spans="1:5" ht="12.75">
      <c r="A266" s="1"/>
      <c r="B266" s="7"/>
      <c r="C266" s="7"/>
      <c r="D266" s="7"/>
      <c r="E266" s="7"/>
    </row>
    <row r="267" spans="1:5" ht="12.75">
      <c r="A267" s="1"/>
      <c r="B267" s="7"/>
      <c r="C267" s="7"/>
      <c r="D267" s="7"/>
      <c r="E267" s="7"/>
    </row>
    <row r="268" spans="1:5" ht="12.75">
      <c r="A268" s="1"/>
      <c r="B268" s="7"/>
      <c r="C268" s="7"/>
      <c r="D268" s="7"/>
      <c r="E268" s="7"/>
    </row>
    <row r="269" spans="1:5" ht="12.75">
      <c r="A269" s="1"/>
      <c r="B269" s="7"/>
      <c r="C269" s="7"/>
      <c r="D269" s="7"/>
      <c r="E269" s="7"/>
    </row>
    <row r="270" spans="1:5" ht="12.75">
      <c r="A270" s="1"/>
      <c r="B270" s="7"/>
      <c r="C270" s="7"/>
      <c r="D270" s="7"/>
      <c r="E270" s="7"/>
    </row>
    <row r="271" spans="1:5" ht="12.75">
      <c r="A271" s="1"/>
      <c r="B271" s="7"/>
      <c r="C271" s="7"/>
      <c r="D271" s="7"/>
      <c r="E271" s="7"/>
    </row>
    <row r="272" spans="1:5" ht="12.75">
      <c r="A272" s="1"/>
      <c r="B272" s="7"/>
      <c r="C272" s="7"/>
      <c r="D272" s="7"/>
      <c r="E272" s="7"/>
    </row>
    <row r="273" spans="1:5" ht="12.75">
      <c r="A273" s="1"/>
      <c r="B273" s="7"/>
      <c r="C273" s="7"/>
      <c r="D273" s="7"/>
      <c r="E273" s="7"/>
    </row>
    <row r="274" spans="1:5" ht="12.75">
      <c r="A274" s="1"/>
      <c r="B274" s="7"/>
      <c r="C274" s="7"/>
      <c r="D274" s="7"/>
      <c r="E274" s="7"/>
    </row>
    <row r="275" spans="1:5" ht="12.75">
      <c r="A275" s="1"/>
      <c r="B275" s="7"/>
      <c r="C275" s="7"/>
      <c r="D275" s="7"/>
      <c r="E275" s="7"/>
    </row>
    <row r="276" spans="1:5" ht="12.75">
      <c r="A276" s="1"/>
      <c r="B276" s="7"/>
      <c r="C276" s="7"/>
      <c r="D276" s="7"/>
      <c r="E276" s="7"/>
    </row>
    <row r="277" spans="1:5" ht="12.75">
      <c r="A277" s="1"/>
      <c r="B277" s="7"/>
      <c r="C277" s="7"/>
      <c r="D277" s="7"/>
      <c r="E277" s="7"/>
    </row>
    <row r="278" spans="1:5" ht="12.75">
      <c r="A278" s="1"/>
      <c r="B278" s="7"/>
      <c r="C278" s="7"/>
      <c r="D278" s="7"/>
      <c r="E278" s="7"/>
    </row>
    <row r="279" spans="1:5" ht="12.75">
      <c r="A279" s="1"/>
      <c r="B279" s="7"/>
      <c r="C279" s="7"/>
      <c r="D279" s="7"/>
      <c r="E279" s="7"/>
    </row>
    <row r="280" spans="1:5" ht="12.75">
      <c r="A280" s="1"/>
      <c r="B280" s="7"/>
      <c r="C280" s="7"/>
      <c r="D280" s="7"/>
      <c r="E280" s="7"/>
    </row>
    <row r="281" spans="1:5" ht="12.75">
      <c r="A281" s="1"/>
      <c r="B281" s="7"/>
      <c r="C281" s="7"/>
      <c r="D281" s="7"/>
      <c r="E281" s="7"/>
    </row>
    <row r="282" spans="1:5" ht="12.75">
      <c r="A282" s="1"/>
      <c r="B282" s="7"/>
      <c r="C282" s="7"/>
      <c r="D282" s="7"/>
      <c r="E282" s="7"/>
    </row>
    <row r="283" spans="1:5" ht="12.75">
      <c r="A283" s="1"/>
      <c r="B283" s="7"/>
      <c r="C283" s="7"/>
      <c r="D283" s="7"/>
      <c r="E283" s="7"/>
    </row>
    <row r="284" spans="1:5" ht="12.75">
      <c r="A284" s="1"/>
      <c r="B284" s="7"/>
      <c r="C284" s="7"/>
      <c r="D284" s="7"/>
      <c r="E284" s="7"/>
    </row>
    <row r="285" spans="1:5" ht="12.75">
      <c r="A285" s="1"/>
      <c r="B285" s="7"/>
      <c r="C285" s="7"/>
      <c r="D285" s="7"/>
      <c r="E285" s="7"/>
    </row>
    <row r="286" spans="1:5" ht="12.75">
      <c r="A286" s="1"/>
      <c r="B286" s="7"/>
      <c r="C286" s="7"/>
      <c r="D286" s="7"/>
      <c r="E286" s="7"/>
    </row>
    <row r="287" spans="1:5" ht="12.75">
      <c r="A287" s="1"/>
      <c r="B287" s="7"/>
      <c r="C287" s="7"/>
      <c r="D287" s="7"/>
      <c r="E287" s="7"/>
    </row>
    <row r="288" spans="1:5" ht="12.75">
      <c r="A288" s="1"/>
      <c r="B288" s="7"/>
      <c r="C288" s="7"/>
      <c r="D288" s="7"/>
      <c r="E288" s="7"/>
    </row>
    <row r="289" spans="1:5" ht="12.75">
      <c r="A289" s="1"/>
      <c r="B289" s="7"/>
      <c r="C289" s="7"/>
      <c r="D289" s="7"/>
      <c r="E289" s="7"/>
    </row>
    <row r="290" spans="1:5" ht="12.75">
      <c r="A290" s="1"/>
      <c r="B290" s="7"/>
      <c r="C290" s="7"/>
      <c r="D290" s="7"/>
      <c r="E290" s="7"/>
    </row>
    <row r="291" spans="1:5" ht="12.75">
      <c r="A291" s="1"/>
      <c r="B291" s="7"/>
      <c r="C291" s="7"/>
      <c r="D291" s="7"/>
      <c r="E291" s="7"/>
    </row>
    <row r="292" spans="1:5" ht="12.75">
      <c r="A292" s="1"/>
      <c r="B292" s="7"/>
      <c r="C292" s="7"/>
      <c r="D292" s="7"/>
      <c r="E292" s="7"/>
    </row>
    <row r="293" spans="1:5" ht="12.75">
      <c r="A293" s="1"/>
      <c r="B293" s="7"/>
      <c r="C293" s="7"/>
      <c r="D293" s="7"/>
      <c r="E293" s="7"/>
    </row>
    <row r="294" spans="1:5" ht="12.75">
      <c r="A294" s="1"/>
      <c r="B294" s="7"/>
      <c r="C294" s="7"/>
      <c r="D294" s="7"/>
      <c r="E294" s="7"/>
    </row>
    <row r="295" spans="1:5" ht="12.75">
      <c r="A295" s="1"/>
      <c r="B295" s="7"/>
      <c r="C295" s="7"/>
      <c r="D295" s="7"/>
      <c r="E295" s="7"/>
    </row>
    <row r="296" spans="1:5" ht="12.75">
      <c r="A296" s="1"/>
      <c r="B296" s="7"/>
      <c r="C296" s="7"/>
      <c r="D296" s="7"/>
      <c r="E296" s="7"/>
    </row>
    <row r="297" spans="1:5" ht="12.75">
      <c r="A297" s="1"/>
      <c r="B297" s="7"/>
      <c r="C297" s="7"/>
      <c r="D297" s="7"/>
      <c r="E297" s="7"/>
    </row>
    <row r="298" spans="1:5" ht="12.75">
      <c r="A298" s="1"/>
      <c r="B298" s="7"/>
      <c r="C298" s="7"/>
      <c r="D298" s="7"/>
      <c r="E298" s="7"/>
    </row>
    <row r="299" spans="1:5" ht="12.75">
      <c r="A299" s="1"/>
      <c r="B299" s="7"/>
      <c r="C299" s="7"/>
      <c r="D299" s="7"/>
      <c r="E299" s="7"/>
    </row>
    <row r="300" spans="1:5" ht="12.75">
      <c r="A300" s="1"/>
      <c r="B300" s="7"/>
      <c r="C300" s="7"/>
      <c r="D300" s="7"/>
      <c r="E300" s="7"/>
    </row>
    <row r="301" spans="1:5" ht="12.75">
      <c r="A301" s="1"/>
      <c r="B301" s="7"/>
      <c r="C301" s="7"/>
      <c r="D301" s="7"/>
      <c r="E301" s="7"/>
    </row>
    <row r="302" spans="1:5" ht="12.75">
      <c r="A302" s="1"/>
      <c r="B302" s="7"/>
      <c r="C302" s="7"/>
      <c r="D302" s="7"/>
      <c r="E302" s="7"/>
    </row>
    <row r="303" spans="1:5" ht="12.75">
      <c r="A303" s="1"/>
      <c r="B303" s="7"/>
      <c r="C303" s="7"/>
      <c r="D303" s="7"/>
      <c r="E303" s="7"/>
    </row>
    <row r="304" spans="1:5" ht="12.75">
      <c r="A304" s="1"/>
      <c r="B304" s="7"/>
      <c r="C304" s="7"/>
      <c r="D304" s="7"/>
      <c r="E304" s="7"/>
    </row>
    <row r="305" spans="1:5" ht="12.75">
      <c r="A305" s="1"/>
      <c r="B305" s="7"/>
      <c r="C305" s="7"/>
      <c r="D305" s="7"/>
      <c r="E305" s="7"/>
    </row>
    <row r="306" spans="1:5" ht="12.75">
      <c r="A306" s="1"/>
      <c r="B306" s="7"/>
      <c r="C306" s="7"/>
      <c r="D306" s="7"/>
      <c r="E306" s="7"/>
    </row>
    <row r="307" spans="1:5" ht="12.75">
      <c r="A307" s="1"/>
      <c r="B307" s="7"/>
      <c r="C307" s="7"/>
      <c r="D307" s="7"/>
      <c r="E307" s="7"/>
    </row>
    <row r="308" spans="1:5" ht="12.75">
      <c r="A308" s="1"/>
      <c r="B308" s="7"/>
      <c r="C308" s="7"/>
      <c r="D308" s="7"/>
      <c r="E308" s="7"/>
    </row>
    <row r="309" spans="1:5" ht="12.75">
      <c r="A309" s="1"/>
      <c r="B309" s="7"/>
      <c r="C309" s="7"/>
      <c r="D309" s="7"/>
      <c r="E309" s="7"/>
    </row>
    <row r="310" spans="1:5" ht="12.75">
      <c r="A310" s="1"/>
      <c r="B310" s="7"/>
      <c r="C310" s="7"/>
      <c r="D310" s="7"/>
      <c r="E310" s="7"/>
    </row>
    <row r="311" spans="1:5" ht="12.75">
      <c r="A311" s="1"/>
      <c r="B311" s="7"/>
      <c r="C311" s="7"/>
      <c r="D311" s="7"/>
      <c r="E311" s="7"/>
    </row>
    <row r="312" spans="1:5" ht="12.75">
      <c r="A312" s="1"/>
      <c r="B312" s="7"/>
      <c r="C312" s="7"/>
      <c r="D312" s="7"/>
      <c r="E312" s="7"/>
    </row>
    <row r="313" spans="1:5" ht="12.75">
      <c r="A313" s="1"/>
      <c r="B313" s="7"/>
      <c r="C313" s="7"/>
      <c r="D313" s="7"/>
      <c r="E313" s="7"/>
    </row>
    <row r="314" spans="1:5" ht="12.75">
      <c r="A314" s="1"/>
      <c r="B314" s="7"/>
      <c r="C314" s="7"/>
      <c r="D314" s="7"/>
      <c r="E314" s="7"/>
    </row>
    <row r="315" spans="1:5" ht="12.75">
      <c r="A315" s="1"/>
      <c r="B315" s="7"/>
      <c r="C315" s="7"/>
      <c r="D315" s="7"/>
      <c r="E315" s="7"/>
    </row>
    <row r="316" spans="1:5" ht="12.75">
      <c r="A316" s="1"/>
      <c r="B316" s="7"/>
      <c r="C316" s="7"/>
      <c r="D316" s="7"/>
      <c r="E316" s="7"/>
    </row>
    <row r="317" spans="1:5" ht="12.75">
      <c r="A317" s="1"/>
      <c r="B317" s="7"/>
      <c r="C317" s="7"/>
      <c r="D317" s="7"/>
      <c r="E317" s="7"/>
    </row>
    <row r="318" spans="1:5" ht="12.75">
      <c r="A318" s="1"/>
      <c r="B318" s="7"/>
      <c r="C318" s="7"/>
      <c r="D318" s="7"/>
      <c r="E318" s="7"/>
    </row>
    <row r="319" spans="1:5" ht="12.75">
      <c r="A319" s="1"/>
      <c r="B319" s="7"/>
      <c r="C319" s="7"/>
      <c r="D319" s="7"/>
      <c r="E319" s="7"/>
    </row>
    <row r="320" spans="1:5" ht="12.75">
      <c r="A320" s="1"/>
      <c r="B320" s="7"/>
      <c r="C320" s="7"/>
      <c r="D320" s="7"/>
      <c r="E320" s="7"/>
    </row>
    <row r="321" spans="1:5" ht="12.75">
      <c r="A321" s="1"/>
      <c r="B321" s="7"/>
      <c r="C321" s="7"/>
      <c r="D321" s="7"/>
      <c r="E321" s="7"/>
    </row>
    <row r="322" spans="1:5" ht="12.75">
      <c r="A322" s="1"/>
      <c r="B322" s="7"/>
      <c r="C322" s="7"/>
      <c r="D322" s="7"/>
      <c r="E322" s="7"/>
    </row>
    <row r="323" spans="1:5" ht="12.75">
      <c r="A323" s="1"/>
      <c r="B323" s="7"/>
      <c r="C323" s="7"/>
      <c r="D323" s="7"/>
      <c r="E323" s="7"/>
    </row>
    <row r="324" spans="1:5" ht="12.75">
      <c r="A324" s="1"/>
      <c r="B324" s="7"/>
      <c r="C324" s="7"/>
      <c r="D324" s="7"/>
      <c r="E324" s="7"/>
    </row>
    <row r="325" spans="1:5" ht="12.75">
      <c r="A325" s="1"/>
      <c r="B325" s="7"/>
      <c r="C325" s="7"/>
      <c r="D325" s="7"/>
      <c r="E325" s="7"/>
    </row>
    <row r="326" spans="1:5" ht="12.75">
      <c r="A326" s="1"/>
      <c r="B326" s="7"/>
      <c r="C326" s="7"/>
      <c r="D326" s="7"/>
      <c r="E326" s="7"/>
    </row>
    <row r="327" spans="1:5" ht="12.75">
      <c r="A327" s="1"/>
      <c r="B327" s="7"/>
      <c r="C327" s="7"/>
      <c r="D327" s="7"/>
      <c r="E327" s="7"/>
    </row>
    <row r="328" spans="1:5" ht="12.75">
      <c r="A328" s="1"/>
      <c r="B328" s="7"/>
      <c r="C328" s="7"/>
      <c r="D328" s="7"/>
      <c r="E328" s="7"/>
    </row>
    <row r="329" spans="1:5" ht="12.75">
      <c r="A329" s="1"/>
      <c r="B329" s="7"/>
      <c r="C329" s="7"/>
      <c r="D329" s="7"/>
      <c r="E329" s="7"/>
    </row>
    <row r="330" spans="1:5" ht="12.75">
      <c r="A330" s="1"/>
      <c r="B330" s="7"/>
      <c r="C330" s="7"/>
      <c r="D330" s="7"/>
      <c r="E330" s="7"/>
    </row>
    <row r="331" spans="1:5" ht="12.75">
      <c r="A331" s="1"/>
      <c r="B331" s="7"/>
      <c r="C331" s="7"/>
      <c r="D331" s="7"/>
      <c r="E331" s="7"/>
    </row>
    <row r="332" spans="1:5" ht="12.75">
      <c r="A332" s="1"/>
      <c r="B332" s="7"/>
      <c r="C332" s="7"/>
      <c r="D332" s="7"/>
      <c r="E332" s="7"/>
    </row>
    <row r="333" spans="1:5" ht="12.75">
      <c r="A333" s="1"/>
      <c r="B333" s="7"/>
      <c r="C333" s="7"/>
      <c r="D333" s="7"/>
      <c r="E333" s="7"/>
    </row>
    <row r="334" spans="1:5" ht="12.75">
      <c r="A334" s="1"/>
      <c r="B334" s="7"/>
      <c r="C334" s="7"/>
      <c r="D334" s="7"/>
      <c r="E334" s="7"/>
    </row>
    <row r="335" spans="1:5" ht="12.75">
      <c r="A335" s="1"/>
      <c r="B335" s="7"/>
      <c r="C335" s="7"/>
      <c r="D335" s="7"/>
      <c r="E335" s="7"/>
    </row>
    <row r="336" spans="1:5" ht="12.75">
      <c r="A336" s="1"/>
      <c r="B336" s="7"/>
      <c r="C336" s="7"/>
      <c r="D336" s="7"/>
      <c r="E336" s="7"/>
    </row>
    <row r="337" spans="1:5" ht="12.75">
      <c r="A337" s="1"/>
      <c r="B337" s="7"/>
      <c r="C337" s="7"/>
      <c r="D337" s="7"/>
      <c r="E337" s="7"/>
    </row>
    <row r="338" spans="1:5" ht="12.75">
      <c r="A338" s="1"/>
      <c r="B338" s="7"/>
      <c r="C338" s="7"/>
      <c r="D338" s="7"/>
      <c r="E338" s="7"/>
    </row>
    <row r="339" spans="1:5" ht="12.75">
      <c r="A339" s="1"/>
      <c r="B339" s="7"/>
      <c r="C339" s="7"/>
      <c r="D339" s="7"/>
      <c r="E339" s="7"/>
    </row>
    <row r="340" spans="1:5" ht="12.75">
      <c r="A340" s="1"/>
      <c r="B340" s="7"/>
      <c r="C340" s="7"/>
      <c r="D340" s="7"/>
      <c r="E340" s="7"/>
    </row>
    <row r="341" spans="1:5" ht="12.75">
      <c r="A341" s="1"/>
      <c r="B341" s="7"/>
      <c r="C341" s="7"/>
      <c r="D341" s="7"/>
      <c r="E341" s="7"/>
    </row>
    <row r="342" spans="1:5" ht="12.75">
      <c r="A342" s="1"/>
      <c r="B342" s="7"/>
      <c r="C342" s="7"/>
      <c r="D342" s="7"/>
      <c r="E342" s="7"/>
    </row>
    <row r="343" spans="1:5" ht="12.75">
      <c r="A343" s="1"/>
      <c r="B343" s="7"/>
      <c r="C343" s="7"/>
      <c r="D343" s="7"/>
      <c r="E343" s="7"/>
    </row>
    <row r="344" spans="1:5" ht="12.75">
      <c r="A344" s="1"/>
      <c r="B344" s="7"/>
      <c r="C344" s="7"/>
      <c r="D344" s="7"/>
      <c r="E344" s="7"/>
    </row>
    <row r="345" spans="1:5" ht="12.75">
      <c r="A345" s="1"/>
      <c r="B345" s="7"/>
      <c r="C345" s="7"/>
      <c r="D345" s="7"/>
      <c r="E345" s="7"/>
    </row>
    <row r="346" spans="1:5" ht="12.75">
      <c r="A346" s="1"/>
      <c r="B346" s="7"/>
      <c r="C346" s="7"/>
      <c r="D346" s="7"/>
      <c r="E346" s="7"/>
    </row>
    <row r="347" spans="1:5" ht="12.75">
      <c r="A347" s="1"/>
      <c r="B347" s="7"/>
      <c r="C347" s="7"/>
      <c r="D347" s="7"/>
      <c r="E347" s="7"/>
    </row>
    <row r="348" spans="1:5" ht="12.75">
      <c r="A348" s="1"/>
      <c r="B348" s="7"/>
      <c r="C348" s="7"/>
      <c r="D348" s="7"/>
      <c r="E348" s="7"/>
    </row>
    <row r="349" spans="1:5" ht="12.75">
      <c r="A349" s="1"/>
      <c r="B349" s="7"/>
      <c r="C349" s="7"/>
      <c r="D349" s="7"/>
      <c r="E349" s="7"/>
    </row>
    <row r="350" spans="1:5" ht="12.75">
      <c r="A350" s="1"/>
      <c r="B350" s="7"/>
      <c r="C350" s="7"/>
      <c r="D350" s="7"/>
      <c r="E350" s="7"/>
    </row>
    <row r="351" spans="1:5" ht="12.75">
      <c r="A351" s="1"/>
      <c r="B351" s="7"/>
      <c r="C351" s="7"/>
      <c r="D351" s="7"/>
      <c r="E351" s="7"/>
    </row>
    <row r="352" spans="1:5" ht="12.75">
      <c r="A352" s="1"/>
      <c r="B352" s="7"/>
      <c r="C352" s="7"/>
      <c r="D352" s="7"/>
      <c r="E352" s="7"/>
    </row>
    <row r="353" spans="1:5" ht="12.75">
      <c r="A353" s="1"/>
      <c r="B353" s="7"/>
      <c r="C353" s="7"/>
      <c r="D353" s="7"/>
      <c r="E353" s="7"/>
    </row>
    <row r="354" spans="1:5" ht="12.75">
      <c r="A354" s="1"/>
      <c r="B354" s="7"/>
      <c r="C354" s="7"/>
      <c r="D354" s="7"/>
      <c r="E354" s="7"/>
    </row>
    <row r="355" spans="1:5" ht="12.75">
      <c r="A355" s="1"/>
      <c r="B355" s="7"/>
      <c r="C355" s="7"/>
      <c r="D355" s="7"/>
      <c r="E355" s="7"/>
    </row>
    <row r="356" spans="1:5" ht="12.75">
      <c r="A356" s="1"/>
      <c r="B356" s="7"/>
      <c r="C356" s="7"/>
      <c r="D356" s="7"/>
      <c r="E356" s="7"/>
    </row>
    <row r="357" spans="1:5" ht="12.75">
      <c r="A357" s="1"/>
      <c r="B357" s="7"/>
      <c r="C357" s="7"/>
      <c r="D357" s="7"/>
      <c r="E357" s="7"/>
    </row>
    <row r="358" spans="1:5" ht="12.75">
      <c r="A358" s="1"/>
      <c r="B358" s="7"/>
      <c r="C358" s="7"/>
      <c r="D358" s="7"/>
      <c r="E358" s="7"/>
    </row>
    <row r="359" spans="1:5" ht="12.75">
      <c r="A359" s="1"/>
      <c r="B359" s="7"/>
      <c r="C359" s="7"/>
      <c r="D359" s="7"/>
      <c r="E359" s="7"/>
    </row>
    <row r="360" spans="1:5" ht="12.75">
      <c r="A360" s="1"/>
      <c r="B360" s="7"/>
      <c r="C360" s="7"/>
      <c r="D360" s="7"/>
      <c r="E360" s="7"/>
    </row>
    <row r="361" spans="1:5" ht="12.75">
      <c r="A361" s="1"/>
      <c r="B361" s="7"/>
      <c r="C361" s="7"/>
      <c r="D361" s="7"/>
      <c r="E361" s="7"/>
    </row>
    <row r="362" spans="1:5" ht="12.75">
      <c r="A362" s="1"/>
      <c r="B362" s="7"/>
      <c r="C362" s="7"/>
      <c r="D362" s="7"/>
      <c r="E362" s="7"/>
    </row>
    <row r="363" spans="1:5" ht="12.75">
      <c r="A363" s="1"/>
      <c r="B363" s="7"/>
      <c r="C363" s="7"/>
      <c r="D363" s="7"/>
      <c r="E363" s="7"/>
    </row>
    <row r="364" spans="1:5" ht="12.75">
      <c r="A364" s="1"/>
      <c r="B364" s="7"/>
      <c r="C364" s="7"/>
      <c r="D364" s="7"/>
      <c r="E364" s="7"/>
    </row>
    <row r="365" spans="1:5" ht="12.75">
      <c r="A365" s="1"/>
      <c r="B365" s="7"/>
      <c r="C365" s="7"/>
      <c r="D365" s="7"/>
      <c r="E365" s="7"/>
    </row>
    <row r="366" spans="1:5" ht="12.75">
      <c r="A366" s="1"/>
      <c r="B366" s="7"/>
      <c r="C366" s="7"/>
      <c r="D366" s="7"/>
      <c r="E366" s="7"/>
    </row>
    <row r="367" spans="1:5" ht="12.75">
      <c r="A367" s="1"/>
      <c r="B367" s="7"/>
      <c r="C367" s="7"/>
      <c r="D367" s="7"/>
      <c r="E367" s="7"/>
    </row>
    <row r="368" spans="1:5" ht="12.75">
      <c r="A368" s="1"/>
      <c r="B368" s="7"/>
      <c r="C368" s="7"/>
      <c r="D368" s="7"/>
      <c r="E368" s="7"/>
    </row>
    <row r="369" spans="1:5" ht="12.75">
      <c r="A369" s="1"/>
      <c r="B369" s="7"/>
      <c r="C369" s="7"/>
      <c r="D369" s="7"/>
      <c r="E369" s="7"/>
    </row>
    <row r="370" spans="1:5" ht="12.75">
      <c r="A370" s="1"/>
      <c r="B370" s="7"/>
      <c r="C370" s="7"/>
      <c r="D370" s="7"/>
      <c r="E370" s="7"/>
    </row>
    <row r="371" spans="1:5" ht="12.75">
      <c r="A371" s="1"/>
      <c r="B371" s="7"/>
      <c r="C371" s="7"/>
      <c r="D371" s="7"/>
      <c r="E371" s="7"/>
    </row>
    <row r="372" spans="1:5" ht="12.75">
      <c r="A372" s="1"/>
      <c r="B372" s="7"/>
      <c r="C372" s="7"/>
      <c r="D372" s="7"/>
      <c r="E372" s="7"/>
    </row>
    <row r="373" spans="1:5" ht="12.75">
      <c r="A373" s="1"/>
      <c r="B373" s="7"/>
      <c r="C373" s="7"/>
      <c r="D373" s="7"/>
      <c r="E373" s="7"/>
    </row>
    <row r="374" spans="1:5" ht="12.75">
      <c r="A374" s="1"/>
      <c r="B374" s="7"/>
      <c r="C374" s="7"/>
      <c r="D374" s="7"/>
      <c r="E374" s="7"/>
    </row>
    <row r="375" spans="1:5" ht="12.75">
      <c r="A375" s="1"/>
      <c r="B375" s="7"/>
      <c r="C375" s="7"/>
      <c r="D375" s="7"/>
      <c r="E375" s="7"/>
    </row>
    <row r="376" spans="1:5" ht="12.75">
      <c r="A376" s="1"/>
      <c r="B376" s="7"/>
      <c r="C376" s="7"/>
      <c r="D376" s="7"/>
      <c r="E376" s="7"/>
    </row>
    <row r="377" spans="1:5" ht="12.75">
      <c r="A377" s="1"/>
      <c r="B377" s="7"/>
      <c r="C377" s="7"/>
      <c r="D377" s="7"/>
      <c r="E377" s="7"/>
    </row>
    <row r="378" spans="1:5" ht="12.75">
      <c r="A378" s="1"/>
      <c r="B378" s="7"/>
      <c r="C378" s="7"/>
      <c r="D378" s="7"/>
      <c r="E378" s="7"/>
    </row>
    <row r="379" spans="1:5" ht="12.75">
      <c r="A379" s="1"/>
      <c r="B379" s="7"/>
      <c r="C379" s="7"/>
      <c r="D379" s="7"/>
      <c r="E379" s="7"/>
    </row>
    <row r="380" spans="1:5" ht="12.75">
      <c r="A380" s="1"/>
      <c r="B380" s="7"/>
      <c r="C380" s="7"/>
      <c r="D380" s="7"/>
      <c r="E380" s="7"/>
    </row>
    <row r="381" spans="1:5" ht="12.75">
      <c r="A381" s="1"/>
      <c r="B381" s="7"/>
      <c r="C381" s="7"/>
      <c r="D381" s="7"/>
      <c r="E381" s="7"/>
    </row>
    <row r="382" spans="1:5" ht="12.75">
      <c r="A382" s="1"/>
      <c r="B382" s="7"/>
      <c r="C382" s="7"/>
      <c r="D382" s="7"/>
      <c r="E382" s="7"/>
    </row>
    <row r="383" spans="1:5" ht="12.75">
      <c r="A383" s="1"/>
      <c r="B383" s="7"/>
      <c r="C383" s="7"/>
      <c r="D383" s="7"/>
      <c r="E383" s="7"/>
    </row>
    <row r="384" spans="1:5" ht="12.75">
      <c r="A384" s="1"/>
      <c r="B384" s="7"/>
      <c r="C384" s="7"/>
      <c r="D384" s="7"/>
      <c r="E384" s="7"/>
    </row>
    <row r="385" spans="1:5" ht="12.75">
      <c r="A385" s="1"/>
      <c r="B385" s="7"/>
      <c r="C385" s="7"/>
      <c r="D385" s="7"/>
      <c r="E385" s="7"/>
    </row>
    <row r="386" spans="1:5" ht="12.75">
      <c r="A386" s="1"/>
      <c r="B386" s="7"/>
      <c r="C386" s="7"/>
      <c r="D386" s="7"/>
      <c r="E386" s="7"/>
    </row>
    <row r="387" spans="1:5" ht="12.75">
      <c r="A387" s="1"/>
      <c r="B387" s="7"/>
      <c r="C387" s="7"/>
      <c r="D387" s="7"/>
      <c r="E387" s="7"/>
    </row>
    <row r="388" spans="1:5" ht="12.75">
      <c r="A388" s="1"/>
      <c r="B388" s="7"/>
      <c r="C388" s="7"/>
      <c r="D388" s="7"/>
      <c r="E388" s="7"/>
    </row>
    <row r="389" spans="1:5" ht="12.75">
      <c r="A389" s="1"/>
      <c r="B389" s="7"/>
      <c r="C389" s="7"/>
      <c r="D389" s="7"/>
      <c r="E389" s="7"/>
    </row>
    <row r="390" spans="1:5" ht="12.75">
      <c r="A390" s="1"/>
      <c r="B390" s="7"/>
      <c r="C390" s="7"/>
      <c r="D390" s="7"/>
      <c r="E390" s="7"/>
    </row>
    <row r="391" spans="1:5" ht="12.75">
      <c r="A391" s="1"/>
      <c r="B391" s="7"/>
      <c r="C391" s="7"/>
      <c r="D391" s="7"/>
      <c r="E391" s="7"/>
    </row>
    <row r="392" spans="1:5" ht="12.75">
      <c r="A392" s="1"/>
      <c r="B392" s="7"/>
      <c r="C392" s="7"/>
      <c r="D392" s="7"/>
      <c r="E392" s="7"/>
    </row>
    <row r="393" spans="1:5" ht="12.75">
      <c r="A393" s="1"/>
      <c r="B393" s="7"/>
      <c r="C393" s="7"/>
      <c r="D393" s="7"/>
      <c r="E393" s="7"/>
    </row>
    <row r="394" spans="1:5" ht="12.75">
      <c r="A394" s="1"/>
      <c r="B394" s="7"/>
      <c r="C394" s="7"/>
      <c r="D394" s="7"/>
      <c r="E394" s="7"/>
    </row>
    <row r="395" spans="1:5" ht="12.75">
      <c r="A395" s="1"/>
      <c r="B395" s="7"/>
      <c r="C395" s="7"/>
      <c r="D395" s="7"/>
      <c r="E395" s="7"/>
    </row>
    <row r="396" spans="1:5" ht="12.75">
      <c r="A396" s="1"/>
      <c r="B396" s="7"/>
      <c r="C396" s="7"/>
      <c r="D396" s="7"/>
      <c r="E396" s="7"/>
    </row>
    <row r="397" spans="1:5" ht="12.75">
      <c r="A397" s="1"/>
      <c r="B397" s="7"/>
      <c r="C397" s="7"/>
      <c r="D397" s="7"/>
      <c r="E397" s="7"/>
    </row>
    <row r="398" spans="1:5" ht="12.75">
      <c r="A398" s="1"/>
      <c r="B398" s="7"/>
      <c r="C398" s="7"/>
      <c r="D398" s="7"/>
      <c r="E398" s="7"/>
    </row>
    <row r="399" spans="1:5" ht="12.75">
      <c r="A399" s="1"/>
      <c r="B399" s="7"/>
      <c r="C399" s="7"/>
      <c r="D399" s="7"/>
      <c r="E399" s="7"/>
    </row>
    <row r="400" spans="1:5" ht="12.75">
      <c r="A400" s="1"/>
      <c r="B400" s="7"/>
      <c r="C400" s="7"/>
      <c r="D400" s="7"/>
      <c r="E400" s="7"/>
    </row>
    <row r="401" spans="1:5" ht="12.75">
      <c r="A401" s="1"/>
      <c r="B401" s="7"/>
      <c r="C401" s="7"/>
      <c r="D401" s="7"/>
      <c r="E401" s="7"/>
    </row>
    <row r="402" spans="1:5" ht="12.75">
      <c r="A402" s="1"/>
      <c r="B402" s="7"/>
      <c r="C402" s="7"/>
      <c r="D402" s="7"/>
      <c r="E402" s="7"/>
    </row>
    <row r="403" spans="1:5" ht="12.75">
      <c r="A403" s="1"/>
      <c r="B403" s="7"/>
      <c r="C403" s="7"/>
      <c r="D403" s="7"/>
      <c r="E403" s="7"/>
    </row>
    <row r="404" spans="1:5" ht="12.75">
      <c r="A404" s="1"/>
      <c r="B404" s="7"/>
      <c r="C404" s="7"/>
      <c r="D404" s="7"/>
      <c r="E404" s="7"/>
    </row>
    <row r="405" spans="1:5" ht="12.75">
      <c r="A405" s="1"/>
      <c r="B405" s="7"/>
      <c r="C405" s="7"/>
      <c r="D405" s="7"/>
      <c r="E405" s="7"/>
    </row>
    <row r="406" spans="1:5" ht="12.75">
      <c r="A406" s="1"/>
      <c r="B406" s="7"/>
      <c r="C406" s="7"/>
      <c r="D406" s="7"/>
      <c r="E406" s="7"/>
    </row>
    <row r="407" spans="1:5" ht="12.75">
      <c r="A407" s="1"/>
      <c r="B407" s="7"/>
      <c r="C407" s="7"/>
      <c r="D407" s="7"/>
      <c r="E407" s="7"/>
    </row>
    <row r="408" spans="1:5" ht="12.75">
      <c r="A408" s="1"/>
      <c r="B408" s="7"/>
      <c r="C408" s="7"/>
      <c r="D408" s="7"/>
      <c r="E408" s="7"/>
    </row>
    <row r="409" spans="1:5" ht="12.75">
      <c r="A409" s="1"/>
      <c r="B409" s="7"/>
      <c r="C409" s="7"/>
      <c r="D409" s="7"/>
      <c r="E409" s="7"/>
    </row>
    <row r="410" spans="1:5" ht="12.75">
      <c r="A410" s="1"/>
      <c r="B410" s="7"/>
      <c r="C410" s="7"/>
      <c r="D410" s="7"/>
      <c r="E410" s="7"/>
    </row>
    <row r="411" spans="1:5" ht="12.75">
      <c r="A411" s="1"/>
      <c r="B411" s="7"/>
      <c r="C411" s="7"/>
      <c r="D411" s="7"/>
      <c r="E411" s="7"/>
    </row>
    <row r="412" spans="1:5" ht="12.75">
      <c r="A412" s="1"/>
      <c r="B412" s="7"/>
      <c r="C412" s="7"/>
      <c r="D412" s="7"/>
      <c r="E412" s="7"/>
    </row>
    <row r="413" spans="1:5" ht="12.75">
      <c r="A413" s="1"/>
      <c r="B413" s="7"/>
      <c r="C413" s="7"/>
      <c r="D413" s="7"/>
      <c r="E413" s="7"/>
    </row>
    <row r="414" spans="1:5" ht="12.75">
      <c r="A414" s="1"/>
      <c r="B414" s="7"/>
      <c r="C414" s="7"/>
      <c r="D414" s="7"/>
      <c r="E414" s="7"/>
    </row>
    <row r="415" spans="1:5" ht="12.75">
      <c r="A415" s="1"/>
      <c r="B415" s="7"/>
      <c r="C415" s="7"/>
      <c r="D415" s="7"/>
      <c r="E415" s="7"/>
    </row>
    <row r="416" spans="1:5" ht="12.75">
      <c r="A416" s="1"/>
      <c r="B416" s="7"/>
      <c r="C416" s="7"/>
      <c r="D416" s="7"/>
      <c r="E416" s="7"/>
    </row>
    <row r="417" spans="1:5" ht="12.75">
      <c r="A417" s="1"/>
      <c r="B417" s="7"/>
      <c r="C417" s="7"/>
      <c r="D417" s="7"/>
      <c r="E417" s="7"/>
    </row>
    <row r="418" spans="1:5" ht="12.75">
      <c r="A418" s="1"/>
      <c r="B418" s="7"/>
      <c r="C418" s="7"/>
      <c r="D418" s="7"/>
      <c r="E418" s="7"/>
    </row>
    <row r="419" spans="1:5" ht="12.75">
      <c r="A419" s="1"/>
      <c r="B419" s="7"/>
      <c r="C419" s="7"/>
      <c r="D419" s="7"/>
      <c r="E419" s="7"/>
    </row>
    <row r="420" spans="1:5" ht="12.75">
      <c r="A420" s="1"/>
      <c r="B420" s="7"/>
      <c r="C420" s="7"/>
      <c r="D420" s="7"/>
      <c r="E420" s="7"/>
    </row>
    <row r="421" spans="1:5" ht="12.75">
      <c r="A421" s="1"/>
      <c r="B421" s="7"/>
      <c r="C421" s="7"/>
      <c r="D421" s="7"/>
      <c r="E421" s="7"/>
    </row>
    <row r="422" spans="1:5" ht="12.75">
      <c r="A422" s="1"/>
      <c r="B422" s="7"/>
      <c r="C422" s="7"/>
      <c r="D422" s="7"/>
      <c r="E422" s="7"/>
    </row>
    <row r="423" spans="1:5" ht="12.75">
      <c r="A423" s="1"/>
      <c r="B423" s="7"/>
      <c r="C423" s="7"/>
      <c r="D423" s="7"/>
      <c r="E423" s="7"/>
    </row>
    <row r="424" spans="1:5" ht="12.75">
      <c r="A424" s="1"/>
      <c r="B424" s="7"/>
      <c r="C424" s="7"/>
      <c r="D424" s="7"/>
      <c r="E424" s="7"/>
    </row>
    <row r="425" spans="1:5" ht="12.75">
      <c r="A425" s="1"/>
      <c r="B425" s="7"/>
      <c r="C425" s="7"/>
      <c r="D425" s="7"/>
      <c r="E425" s="7"/>
    </row>
    <row r="426" spans="1:5" ht="12.75">
      <c r="A426" s="1"/>
      <c r="B426" s="7"/>
      <c r="C426" s="7"/>
      <c r="D426" s="7"/>
      <c r="E426" s="7"/>
    </row>
    <row r="427" spans="1:5" ht="12.75">
      <c r="A427" s="1"/>
      <c r="B427" s="7"/>
      <c r="C427" s="7"/>
      <c r="D427" s="7"/>
      <c r="E427" s="7"/>
    </row>
    <row r="428" spans="1:5" ht="12.75">
      <c r="A428" s="1"/>
      <c r="B428" s="7"/>
      <c r="C428" s="7"/>
      <c r="D428" s="7"/>
      <c r="E428" s="7"/>
    </row>
    <row r="429" spans="1:5" ht="12.75">
      <c r="A429" s="1"/>
      <c r="B429" s="7"/>
      <c r="C429" s="7"/>
      <c r="D429" s="7"/>
      <c r="E429" s="7"/>
    </row>
    <row r="430" spans="1:5" ht="12.75">
      <c r="A430" s="1"/>
      <c r="B430" s="7"/>
      <c r="C430" s="7"/>
      <c r="D430" s="7"/>
      <c r="E430" s="7"/>
    </row>
    <row r="431" spans="1:5" ht="12.75">
      <c r="A431" s="1"/>
      <c r="B431" s="7"/>
      <c r="C431" s="7"/>
      <c r="D431" s="7"/>
      <c r="E431" s="7"/>
    </row>
    <row r="432" spans="1:5" ht="12.75">
      <c r="A432" s="1"/>
      <c r="B432" s="7"/>
      <c r="C432" s="7"/>
      <c r="D432" s="7"/>
      <c r="E432" s="7"/>
    </row>
    <row r="433" spans="1:5" ht="12.75">
      <c r="A433" s="1"/>
      <c r="B433" s="7"/>
      <c r="C433" s="7"/>
      <c r="D433" s="7"/>
      <c r="E433" s="7"/>
    </row>
    <row r="434" spans="1:5" ht="12.75">
      <c r="A434" s="1"/>
      <c r="B434" s="7"/>
      <c r="C434" s="7"/>
      <c r="D434" s="7"/>
      <c r="E434" s="7"/>
    </row>
    <row r="435" spans="1:5" ht="12.75">
      <c r="A435" s="1"/>
      <c r="B435" s="7"/>
      <c r="C435" s="7"/>
      <c r="D435" s="7"/>
      <c r="E435" s="7"/>
    </row>
    <row r="436" spans="1:5" ht="12.75">
      <c r="A436" s="1"/>
      <c r="B436" s="7"/>
      <c r="C436" s="7"/>
      <c r="D436" s="7"/>
      <c r="E436" s="7"/>
    </row>
    <row r="437" spans="1:5" ht="12.75">
      <c r="A437" s="1"/>
      <c r="B437" s="7"/>
      <c r="C437" s="7"/>
      <c r="D437" s="7"/>
      <c r="E437" s="7"/>
    </row>
    <row r="438" spans="1:5" ht="12.75">
      <c r="A438" s="1"/>
      <c r="B438" s="7"/>
      <c r="C438" s="7"/>
      <c r="D438" s="7"/>
      <c r="E438" s="7"/>
    </row>
    <row r="439" spans="1:5" ht="12.75">
      <c r="A439" s="1"/>
      <c r="B439" s="7"/>
      <c r="C439" s="7"/>
      <c r="D439" s="7"/>
      <c r="E439" s="7"/>
    </row>
    <row r="440" spans="1:5" ht="12.75">
      <c r="A440" s="1"/>
      <c r="B440" s="7"/>
      <c r="C440" s="7"/>
      <c r="D440" s="7"/>
      <c r="E440" s="7"/>
    </row>
    <row r="441" spans="1:5" ht="12.75">
      <c r="A441" s="1"/>
      <c r="B441" s="7"/>
      <c r="C441" s="7"/>
      <c r="D441" s="7"/>
      <c r="E441" s="7"/>
    </row>
    <row r="442" spans="1:5" ht="12.75">
      <c r="A442" s="1"/>
      <c r="B442" s="7"/>
      <c r="C442" s="7"/>
      <c r="D442" s="7"/>
      <c r="E442" s="7"/>
    </row>
    <row r="443" spans="1:5" ht="12.75">
      <c r="A443" s="1"/>
      <c r="B443" s="7"/>
      <c r="C443" s="7"/>
      <c r="D443" s="7"/>
      <c r="E443" s="7"/>
    </row>
    <row r="444" spans="1:5" ht="12.75">
      <c r="A444" s="1"/>
      <c r="B444" s="7"/>
      <c r="C444" s="7"/>
      <c r="D444" s="7"/>
      <c r="E444" s="7"/>
    </row>
    <row r="445" spans="1:5" ht="12.75">
      <c r="A445" s="1"/>
      <c r="B445" s="7"/>
      <c r="C445" s="7"/>
      <c r="D445" s="7"/>
      <c r="E445" s="7"/>
    </row>
    <row r="446" spans="1:5" ht="12.75">
      <c r="A446" s="1"/>
      <c r="B446" s="7"/>
      <c r="C446" s="7"/>
      <c r="D446" s="7"/>
      <c r="E446" s="7"/>
    </row>
    <row r="447" spans="1:5" ht="12.75">
      <c r="A447" s="1"/>
      <c r="B447" s="7"/>
      <c r="C447" s="7"/>
      <c r="D447" s="7"/>
      <c r="E447" s="7"/>
    </row>
    <row r="448" spans="1:5" ht="12.75">
      <c r="A448" s="1"/>
      <c r="B448" s="7"/>
      <c r="C448" s="7"/>
      <c r="D448" s="7"/>
      <c r="E448" s="7"/>
    </row>
    <row r="449" spans="1:5" ht="12.75">
      <c r="A449" s="1"/>
      <c r="B449" s="7"/>
      <c r="C449" s="7"/>
      <c r="D449" s="7"/>
      <c r="E449" s="7"/>
    </row>
    <row r="450" spans="1:5" ht="12.75">
      <c r="A450" s="1"/>
      <c r="B450" s="7"/>
      <c r="C450" s="7"/>
      <c r="D450" s="7"/>
      <c r="E450" s="7"/>
    </row>
    <row r="451" spans="1:5" ht="12.75">
      <c r="A451" s="1"/>
      <c r="B451" s="7"/>
      <c r="C451" s="7"/>
      <c r="D451" s="7"/>
      <c r="E451" s="7"/>
    </row>
    <row r="452" spans="1:5" ht="12.75">
      <c r="A452" s="1"/>
      <c r="B452" s="7"/>
      <c r="C452" s="7"/>
      <c r="D452" s="7"/>
      <c r="E452" s="7"/>
    </row>
    <row r="453" spans="1:5" ht="12.75">
      <c r="A453" s="1"/>
      <c r="B453" s="7"/>
      <c r="C453" s="7"/>
      <c r="D453" s="7"/>
      <c r="E453" s="7"/>
    </row>
    <row r="454" spans="1:5" ht="12.75">
      <c r="A454" s="1"/>
      <c r="B454" s="7"/>
      <c r="C454" s="7"/>
      <c r="D454" s="7"/>
      <c r="E454" s="7"/>
    </row>
    <row r="455" spans="1:5" ht="12.75">
      <c r="A455" s="1"/>
      <c r="B455" s="7"/>
      <c r="C455" s="7"/>
      <c r="D455" s="7"/>
      <c r="E455" s="7"/>
    </row>
    <row r="456" spans="1:5" ht="12.75">
      <c r="A456" s="1"/>
      <c r="B456" s="7"/>
      <c r="C456" s="7"/>
      <c r="D456" s="7"/>
      <c r="E456" s="7"/>
    </row>
    <row r="457" spans="1:5" ht="12.75">
      <c r="A457" s="1"/>
      <c r="B457" s="7"/>
      <c r="C457" s="7"/>
      <c r="D457" s="7"/>
      <c r="E457" s="7"/>
    </row>
    <row r="458" spans="1:5" ht="12.75">
      <c r="A458" s="1"/>
      <c r="B458" s="7"/>
      <c r="C458" s="7"/>
      <c r="D458" s="7"/>
      <c r="E458" s="7"/>
    </row>
    <row r="459" spans="1:5" ht="12.75">
      <c r="A459" s="1"/>
      <c r="B459" s="7"/>
      <c r="C459" s="7"/>
      <c r="D459" s="7"/>
      <c r="E459" s="7"/>
    </row>
    <row r="460" spans="1:5" ht="12.75">
      <c r="A460" s="1"/>
      <c r="B460" s="7"/>
      <c r="C460" s="7"/>
      <c r="D460" s="7"/>
      <c r="E460" s="7"/>
    </row>
    <row r="461" spans="1:5" ht="12.75">
      <c r="A461" s="1"/>
      <c r="B461" s="7"/>
      <c r="C461" s="7"/>
      <c r="D461" s="7"/>
      <c r="E461" s="7"/>
    </row>
    <row r="462" spans="1:5" ht="12.75">
      <c r="A462" s="1"/>
      <c r="B462" s="7"/>
      <c r="C462" s="7"/>
      <c r="D462" s="7"/>
      <c r="E462" s="7"/>
    </row>
    <row r="463" spans="1:5" ht="12.75">
      <c r="A463" s="1"/>
      <c r="B463" s="7"/>
      <c r="C463" s="7"/>
      <c r="D463" s="7"/>
      <c r="E463" s="7"/>
    </row>
    <row r="464" spans="1:5" ht="12.75">
      <c r="A464" s="1"/>
      <c r="B464" s="7"/>
      <c r="C464" s="7"/>
      <c r="D464" s="7"/>
      <c r="E464" s="7"/>
    </row>
    <row r="465" spans="1:5" ht="12.75">
      <c r="A465" s="1"/>
      <c r="B465" s="7"/>
      <c r="C465" s="7"/>
      <c r="D465" s="7"/>
      <c r="E465" s="7"/>
    </row>
    <row r="466" spans="1:5" ht="12.75">
      <c r="A466" s="1"/>
      <c r="B466" s="7"/>
      <c r="C466" s="7"/>
      <c r="D466" s="7"/>
      <c r="E466" s="7"/>
    </row>
    <row r="467" spans="1:5" ht="12.75">
      <c r="A467" s="1"/>
      <c r="B467" s="7"/>
      <c r="C467" s="7"/>
      <c r="D467" s="7"/>
      <c r="E467" s="7"/>
    </row>
    <row r="468" spans="1:5" ht="12.75">
      <c r="A468" s="1"/>
      <c r="B468" s="7"/>
      <c r="C468" s="7"/>
      <c r="D468" s="7"/>
      <c r="E468" s="7"/>
    </row>
    <row r="469" spans="1:5" ht="12.75">
      <c r="A469" s="1"/>
      <c r="B469" s="7"/>
      <c r="C469" s="7"/>
      <c r="D469" s="7"/>
      <c r="E469" s="7"/>
    </row>
    <row r="470" spans="1:5" ht="12.75">
      <c r="A470" s="1"/>
      <c r="B470" s="7"/>
      <c r="C470" s="7"/>
      <c r="D470" s="7"/>
      <c r="E470" s="7"/>
    </row>
    <row r="471" spans="1:5" ht="12.75">
      <c r="A471" s="1"/>
      <c r="B471" s="7"/>
      <c r="C471" s="7"/>
      <c r="D471" s="7"/>
      <c r="E471" s="7"/>
    </row>
    <row r="472" spans="1:5" ht="12.75">
      <c r="A472" s="1"/>
      <c r="B472" s="7"/>
      <c r="C472" s="7"/>
      <c r="D472" s="7"/>
      <c r="E472" s="7"/>
    </row>
    <row r="473" spans="1:5" ht="12.75">
      <c r="A473" s="1"/>
      <c r="B473" s="7"/>
      <c r="C473" s="7"/>
      <c r="D473" s="7"/>
      <c r="E473" s="7"/>
    </row>
    <row r="474" spans="1:5" ht="12.75">
      <c r="A474" s="1"/>
      <c r="B474" s="7"/>
      <c r="C474" s="7"/>
      <c r="D474" s="7"/>
      <c r="E474" s="7"/>
    </row>
    <row r="475" spans="1:5" ht="12.75">
      <c r="A475" s="1"/>
      <c r="B475" s="7"/>
      <c r="C475" s="7"/>
      <c r="D475" s="7"/>
      <c r="E475" s="7"/>
    </row>
    <row r="476" spans="1:5" ht="12.75">
      <c r="A476" s="1"/>
      <c r="B476" s="7"/>
      <c r="C476" s="7"/>
      <c r="D476" s="7"/>
      <c r="E476" s="7"/>
    </row>
    <row r="477" spans="1:5" ht="12.75">
      <c r="A477" s="1"/>
      <c r="B477" s="7"/>
      <c r="C477" s="7"/>
      <c r="D477" s="7"/>
      <c r="E477" s="7"/>
    </row>
    <row r="478" spans="1:5" ht="12.75">
      <c r="A478" s="1"/>
      <c r="B478" s="7"/>
      <c r="C478" s="7"/>
      <c r="D478" s="7"/>
      <c r="E478" s="7"/>
    </row>
    <row r="479" spans="1:5" ht="12.75">
      <c r="A479" s="1"/>
      <c r="B479" s="7"/>
      <c r="C479" s="7"/>
      <c r="D479" s="7"/>
      <c r="E479" s="7"/>
    </row>
    <row r="480" spans="1:5" ht="12.75">
      <c r="A480" s="1"/>
      <c r="B480" s="7"/>
      <c r="C480" s="7"/>
      <c r="D480" s="7"/>
      <c r="E480" s="7"/>
    </row>
    <row r="481" spans="1:5" ht="12.75">
      <c r="A481" s="1"/>
      <c r="B481" s="7"/>
      <c r="C481" s="7"/>
      <c r="D481" s="7"/>
      <c r="E481" s="7"/>
    </row>
    <row r="482" spans="1:5" ht="12.75">
      <c r="A482" s="1"/>
      <c r="B482" s="7"/>
      <c r="C482" s="7"/>
      <c r="D482" s="7"/>
      <c r="E482" s="7"/>
    </row>
    <row r="483" spans="1:5" ht="12.75">
      <c r="A483" s="1"/>
      <c r="B483" s="7"/>
      <c r="C483" s="7"/>
      <c r="D483" s="7"/>
      <c r="E483" s="7"/>
    </row>
    <row r="484" spans="1:5" ht="12.75">
      <c r="A484" s="1"/>
      <c r="B484" s="7"/>
      <c r="C484" s="7"/>
      <c r="D484" s="7"/>
      <c r="E484" s="7"/>
    </row>
    <row r="485" spans="1:5" ht="12.75">
      <c r="A485" s="1"/>
      <c r="B485" s="7"/>
      <c r="C485" s="7"/>
      <c r="D485" s="7"/>
      <c r="E485" s="7"/>
    </row>
    <row r="486" spans="1:5" ht="12.75">
      <c r="A486" s="1"/>
      <c r="B486" s="7"/>
      <c r="C486" s="7"/>
      <c r="D486" s="7"/>
      <c r="E486" s="7"/>
    </row>
    <row r="487" spans="1:5" ht="12.75">
      <c r="A487" s="1"/>
      <c r="B487" s="7"/>
      <c r="C487" s="7"/>
      <c r="D487" s="7"/>
      <c r="E487" s="7"/>
    </row>
    <row r="488" spans="1:5" ht="12.75">
      <c r="A488" s="1"/>
      <c r="B488" s="7"/>
      <c r="C488" s="7"/>
      <c r="D488" s="7"/>
      <c r="E488" s="7"/>
    </row>
    <row r="489" spans="1:5" ht="12.75">
      <c r="A489" s="1"/>
      <c r="B489" s="7"/>
      <c r="C489" s="7"/>
      <c r="D489" s="7"/>
      <c r="E489" s="7"/>
    </row>
    <row r="490" spans="1:5" ht="12.75">
      <c r="A490" s="1"/>
      <c r="B490" s="7"/>
      <c r="C490" s="7"/>
      <c r="D490" s="7"/>
      <c r="E490" s="7"/>
    </row>
    <row r="491" spans="1:5" ht="12.75">
      <c r="A491" s="1"/>
      <c r="B491" s="7"/>
      <c r="C491" s="7"/>
      <c r="D491" s="7"/>
      <c r="E491" s="7"/>
    </row>
    <row r="492" spans="1:5" ht="12.75">
      <c r="A492" s="1"/>
      <c r="B492" s="7"/>
      <c r="C492" s="7"/>
      <c r="D492" s="7"/>
      <c r="E492" s="7"/>
    </row>
    <row r="493" spans="1:5" ht="12.75">
      <c r="A493" s="1"/>
      <c r="B493" s="7"/>
      <c r="C493" s="7"/>
      <c r="D493" s="7"/>
      <c r="E493" s="7"/>
    </row>
    <row r="494" spans="1:5" ht="12.75">
      <c r="A494" s="1"/>
      <c r="B494" s="7"/>
      <c r="C494" s="7"/>
      <c r="D494" s="7"/>
      <c r="E494" s="7"/>
    </row>
    <row r="495" spans="1:5" ht="12.75">
      <c r="A495" s="1"/>
      <c r="B495" s="7"/>
      <c r="C495" s="7"/>
      <c r="D495" s="7"/>
      <c r="E495" s="7"/>
    </row>
    <row r="496" spans="1:5" ht="12.75">
      <c r="A496" s="1"/>
      <c r="B496" s="7"/>
      <c r="C496" s="7"/>
      <c r="D496" s="7"/>
      <c r="E496" s="7"/>
    </row>
    <row r="497" spans="1:5" ht="12.75">
      <c r="A497" s="1"/>
      <c r="B497" s="7"/>
      <c r="C497" s="7"/>
      <c r="D497" s="7"/>
      <c r="E497" s="7"/>
    </row>
    <row r="498" spans="1:5" ht="12.75">
      <c r="A498" s="1"/>
      <c r="B498" s="7"/>
      <c r="C498" s="7"/>
      <c r="D498" s="7"/>
      <c r="E498" s="7"/>
    </row>
    <row r="499" spans="1:5" ht="12.75">
      <c r="A499" s="1"/>
      <c r="B499" s="7"/>
      <c r="C499" s="7"/>
      <c r="D499" s="7"/>
      <c r="E499" s="7"/>
    </row>
    <row r="500" spans="1:5" ht="12.75">
      <c r="A500" s="1"/>
      <c r="B500" s="7"/>
      <c r="C500" s="7"/>
      <c r="D500" s="7"/>
      <c r="E500" s="7"/>
    </row>
    <row r="501" spans="1:5" ht="12.75">
      <c r="A501" s="1"/>
      <c r="B501" s="7"/>
      <c r="C501" s="7"/>
      <c r="D501" s="7"/>
      <c r="E501" s="7"/>
    </row>
    <row r="502" spans="1:5" ht="12.75">
      <c r="A502" s="1"/>
      <c r="B502" s="7"/>
      <c r="C502" s="7"/>
      <c r="D502" s="7"/>
      <c r="E502" s="7"/>
    </row>
    <row r="503" spans="1:5" ht="12.75">
      <c r="A503" s="1"/>
      <c r="B503" s="7"/>
      <c r="C503" s="7"/>
      <c r="D503" s="7"/>
      <c r="E503" s="7"/>
    </row>
    <row r="504" spans="1:5" ht="12.75">
      <c r="A504" s="1"/>
      <c r="B504" s="7"/>
      <c r="C504" s="7"/>
      <c r="D504" s="7"/>
      <c r="E504" s="7"/>
    </row>
    <row r="505" spans="1:5" ht="12.75">
      <c r="A505" s="1"/>
      <c r="B505" s="7"/>
      <c r="C505" s="7"/>
      <c r="D505" s="7"/>
      <c r="E505" s="7"/>
    </row>
    <row r="506" spans="1:5" ht="12.75">
      <c r="A506" s="1"/>
      <c r="B506" s="7"/>
      <c r="C506" s="7"/>
      <c r="D506" s="7"/>
      <c r="E506" s="7"/>
    </row>
    <row r="507" spans="1:5" ht="12.75">
      <c r="A507" s="1"/>
      <c r="B507" s="7"/>
      <c r="C507" s="7"/>
      <c r="D507" s="7"/>
      <c r="E507" s="7"/>
    </row>
    <row r="508" spans="1:5" ht="12.75">
      <c r="A508" s="1"/>
      <c r="B508" s="7"/>
      <c r="C508" s="7"/>
      <c r="D508" s="7"/>
      <c r="E508" s="7"/>
    </row>
    <row r="509" spans="1:5" ht="12.75">
      <c r="A509" s="1"/>
      <c r="B509" s="7"/>
      <c r="C509" s="7"/>
      <c r="D509" s="7"/>
      <c r="E509" s="7"/>
    </row>
    <row r="510" spans="1:5" ht="12.75">
      <c r="A510" s="1"/>
      <c r="B510" s="7"/>
      <c r="C510" s="7"/>
      <c r="D510" s="7"/>
      <c r="E510" s="7"/>
    </row>
    <row r="511" spans="1:5" ht="12.75">
      <c r="A511" s="1"/>
      <c r="B511" s="7"/>
      <c r="C511" s="7"/>
      <c r="D511" s="7"/>
      <c r="E511" s="7"/>
    </row>
    <row r="512" spans="1:5" ht="12.75">
      <c r="A512" s="1"/>
      <c r="B512" s="7"/>
      <c r="C512" s="7"/>
      <c r="D512" s="7"/>
      <c r="E512" s="7"/>
    </row>
    <row r="513" spans="1:5" ht="12.75">
      <c r="A513" s="1"/>
      <c r="B513" s="7"/>
      <c r="C513" s="7"/>
      <c r="D513" s="7"/>
      <c r="E513" s="7"/>
    </row>
    <row r="514" spans="1:5" ht="12.75">
      <c r="A514" s="1"/>
      <c r="B514" s="7"/>
      <c r="C514" s="7"/>
      <c r="D514" s="7"/>
      <c r="E514" s="7"/>
    </row>
    <row r="515" spans="1:5" ht="12.75">
      <c r="A515" s="1"/>
      <c r="B515" s="7"/>
      <c r="C515" s="7"/>
      <c r="D515" s="7"/>
      <c r="E515" s="7"/>
    </row>
    <row r="516" spans="1:5" ht="12.75">
      <c r="A516" s="1"/>
      <c r="B516" s="7"/>
      <c r="C516" s="7"/>
      <c r="D516" s="7"/>
      <c r="E516" s="7"/>
    </row>
    <row r="517" spans="1:5" ht="12.75">
      <c r="A517" s="1"/>
      <c r="B517" s="7"/>
      <c r="C517" s="7"/>
      <c r="D517" s="7"/>
      <c r="E517" s="7"/>
    </row>
    <row r="518" spans="1:5" ht="12.75">
      <c r="A518" s="1"/>
      <c r="B518" s="7"/>
      <c r="C518" s="7"/>
      <c r="D518" s="7"/>
      <c r="E518" s="7"/>
    </row>
    <row r="519" spans="1:5" ht="12.75">
      <c r="A519" s="1"/>
      <c r="B519" s="7"/>
      <c r="C519" s="7"/>
      <c r="D519" s="7"/>
      <c r="E519" s="7"/>
    </row>
    <row r="520" spans="1:5" ht="12.75">
      <c r="A520" s="1"/>
      <c r="B520" s="7"/>
      <c r="C520" s="7"/>
      <c r="D520" s="7"/>
      <c r="E520" s="7"/>
    </row>
    <row r="521" spans="1:5" ht="12.75">
      <c r="A521" s="1"/>
      <c r="B521" s="7"/>
      <c r="C521" s="7"/>
      <c r="D521" s="7"/>
      <c r="E521" s="7"/>
    </row>
    <row r="522" spans="1:5" ht="12.75">
      <c r="A522" s="1"/>
      <c r="B522" s="7"/>
      <c r="C522" s="7"/>
      <c r="D522" s="7"/>
      <c r="E522" s="7"/>
    </row>
    <row r="523" spans="1:5" ht="12.75">
      <c r="A523" s="1"/>
      <c r="B523" s="7"/>
      <c r="C523" s="7"/>
      <c r="D523" s="7"/>
      <c r="E523" s="7"/>
    </row>
    <row r="524" spans="1:5" ht="12.75">
      <c r="A524" s="1"/>
      <c r="B524" s="7"/>
      <c r="C524" s="7"/>
      <c r="D524" s="7"/>
      <c r="E524" s="7"/>
    </row>
    <row r="525" spans="1:5" ht="12.75">
      <c r="A525" s="1"/>
      <c r="B525" s="7"/>
      <c r="C525" s="7"/>
      <c r="D525" s="7"/>
      <c r="E525" s="7"/>
    </row>
    <row r="526" spans="1:5" ht="12.75">
      <c r="A526" s="1"/>
      <c r="B526" s="7"/>
      <c r="C526" s="7"/>
      <c r="D526" s="7"/>
      <c r="E526" s="7"/>
    </row>
    <row r="527" spans="1:5" ht="12.75">
      <c r="A527" s="1"/>
      <c r="B527" s="7"/>
      <c r="C527" s="7"/>
      <c r="D527" s="7"/>
      <c r="E527" s="7"/>
    </row>
    <row r="528" spans="1:5" ht="12.75">
      <c r="A528" s="1"/>
      <c r="B528" s="7"/>
      <c r="C528" s="7"/>
      <c r="D528" s="7"/>
      <c r="E528" s="7"/>
    </row>
    <row r="529" spans="1:5" ht="12.75">
      <c r="A529" s="1"/>
      <c r="B529" s="7"/>
      <c r="C529" s="7"/>
      <c r="D529" s="7"/>
      <c r="E529" s="7"/>
    </row>
    <row r="530" spans="1:5" ht="12.75">
      <c r="A530" s="1"/>
      <c r="B530" s="7"/>
      <c r="C530" s="7"/>
      <c r="D530" s="7"/>
      <c r="E530" s="7"/>
    </row>
    <row r="531" spans="1:5" ht="12.75">
      <c r="A531" s="1"/>
      <c r="B531" s="7"/>
      <c r="C531" s="7"/>
      <c r="D531" s="7"/>
      <c r="E531" s="7"/>
    </row>
    <row r="532" spans="1:5" ht="12.75">
      <c r="A532" s="1"/>
      <c r="B532" s="7"/>
      <c r="C532" s="7"/>
      <c r="D532" s="7"/>
      <c r="E532" s="7"/>
    </row>
    <row r="533" spans="1:5" ht="12.75">
      <c r="A533" s="1"/>
      <c r="B533" s="7"/>
      <c r="C533" s="7"/>
      <c r="D533" s="7"/>
      <c r="E533" s="7"/>
    </row>
    <row r="534" spans="1:5" ht="12.75">
      <c r="A534" s="1"/>
      <c r="B534" s="7"/>
      <c r="C534" s="7"/>
      <c r="D534" s="7"/>
      <c r="E534" s="7"/>
    </row>
    <row r="535" spans="1:5" ht="12.75">
      <c r="A535" s="1"/>
      <c r="B535" s="7"/>
      <c r="C535" s="7"/>
      <c r="D535" s="7"/>
      <c r="E535" s="7"/>
    </row>
    <row r="536" spans="1:5" ht="12.75">
      <c r="A536" s="1"/>
      <c r="B536" s="7"/>
      <c r="C536" s="7"/>
      <c r="D536" s="7"/>
      <c r="E536" s="7"/>
    </row>
    <row r="537" spans="1:5" ht="12.75">
      <c r="A537" s="1"/>
      <c r="B537" s="7"/>
      <c r="C537" s="7"/>
      <c r="D537" s="7"/>
      <c r="E537" s="7"/>
    </row>
    <row r="538" spans="1:5" ht="12.75">
      <c r="A538" s="1"/>
      <c r="B538" s="7"/>
      <c r="C538" s="7"/>
      <c r="D538" s="7"/>
      <c r="E538" s="7"/>
    </row>
    <row r="539" spans="1:5" ht="12.75">
      <c r="A539" s="1"/>
      <c r="B539" s="7"/>
      <c r="C539" s="7"/>
      <c r="D539" s="7"/>
      <c r="E539" s="7"/>
    </row>
    <row r="540" spans="1:5" ht="12.75">
      <c r="A540" s="1"/>
      <c r="B540" s="7"/>
      <c r="C540" s="7"/>
      <c r="D540" s="7"/>
      <c r="E540" s="7"/>
    </row>
    <row r="541" spans="1:5" ht="12.75">
      <c r="A541" s="1"/>
      <c r="B541" s="7"/>
      <c r="C541" s="7"/>
      <c r="D541" s="7"/>
      <c r="E541" s="7"/>
    </row>
    <row r="542" spans="1:5" ht="12.75">
      <c r="A542" s="1"/>
      <c r="B542" s="7"/>
      <c r="C542" s="7"/>
      <c r="D542" s="7"/>
      <c r="E542" s="7"/>
    </row>
    <row r="543" spans="1:5" ht="12.75">
      <c r="A543" s="1"/>
      <c r="B543" s="7"/>
      <c r="C543" s="7"/>
      <c r="D543" s="7"/>
      <c r="E543" s="7"/>
    </row>
    <row r="544" spans="1:5" ht="12.75">
      <c r="A544" s="1"/>
      <c r="B544" s="7"/>
      <c r="C544" s="7"/>
      <c r="D544" s="7"/>
      <c r="E544" s="7"/>
    </row>
    <row r="545" spans="1:5" ht="12.75">
      <c r="A545" s="1"/>
      <c r="B545" s="7"/>
      <c r="C545" s="7"/>
      <c r="D545" s="7"/>
      <c r="E545" s="7"/>
    </row>
    <row r="546" spans="1:5" ht="12.75">
      <c r="A546" s="1"/>
      <c r="B546" s="7"/>
      <c r="C546" s="7"/>
      <c r="D546" s="7"/>
      <c r="E546" s="7"/>
    </row>
    <row r="547" spans="1:5" ht="12.75">
      <c r="A547" s="1"/>
      <c r="B547" s="7"/>
      <c r="C547" s="7"/>
      <c r="D547" s="7"/>
      <c r="E547" s="7"/>
    </row>
    <row r="548" spans="1:5" ht="12.75">
      <c r="A548" s="1"/>
      <c r="B548" s="7"/>
      <c r="C548" s="7"/>
      <c r="D548" s="7"/>
      <c r="E548" s="7"/>
    </row>
    <row r="549" spans="1:5" ht="12.75">
      <c r="A549" s="1"/>
      <c r="B549" s="7"/>
      <c r="C549" s="7"/>
      <c r="D549" s="7"/>
      <c r="E549" s="7"/>
    </row>
    <row r="550" spans="1:5" ht="12.75">
      <c r="A550" s="1"/>
      <c r="B550" s="7"/>
      <c r="C550" s="7"/>
      <c r="D550" s="7"/>
      <c r="E550" s="7"/>
    </row>
    <row r="551" spans="1:5" ht="12.75">
      <c r="A551" s="1"/>
      <c r="B551" s="7"/>
      <c r="C551" s="7"/>
      <c r="D551" s="7"/>
      <c r="E551" s="7"/>
    </row>
    <row r="552" spans="1:5" ht="12.75">
      <c r="A552" s="1"/>
      <c r="B552" s="7"/>
      <c r="C552" s="7"/>
      <c r="D552" s="7"/>
      <c r="E552" s="7"/>
    </row>
    <row r="553" spans="1:5" ht="12.75">
      <c r="A553" s="1"/>
      <c r="B553" s="7"/>
      <c r="C553" s="7"/>
      <c r="D553" s="7"/>
      <c r="E553" s="7"/>
    </row>
    <row r="554" spans="1:5" ht="12.75">
      <c r="A554" s="1"/>
      <c r="B554" s="7"/>
      <c r="C554" s="7"/>
      <c r="D554" s="7"/>
      <c r="E554" s="7"/>
    </row>
    <row r="555" spans="1:5" ht="12.75">
      <c r="A555" s="1"/>
      <c r="B555" s="7"/>
      <c r="C555" s="7"/>
      <c r="D555" s="7"/>
      <c r="E555" s="7"/>
    </row>
    <row r="556" spans="1:5" ht="12.75">
      <c r="A556" s="1"/>
      <c r="B556" s="7"/>
      <c r="C556" s="7"/>
      <c r="D556" s="7"/>
      <c r="E556" s="7"/>
    </row>
    <row r="557" spans="1:5" ht="12.75">
      <c r="A557" s="1"/>
      <c r="B557" s="7"/>
      <c r="C557" s="7"/>
      <c r="D557" s="7"/>
      <c r="E557" s="7"/>
    </row>
    <row r="558" spans="1:5" ht="12.75">
      <c r="A558" s="1"/>
      <c r="B558" s="7"/>
      <c r="C558" s="7"/>
      <c r="D558" s="7"/>
      <c r="E558" s="7"/>
    </row>
    <row r="559" spans="1:5" ht="12.75">
      <c r="A559" s="1"/>
      <c r="B559" s="7"/>
      <c r="C559" s="7"/>
      <c r="D559" s="7"/>
      <c r="E559" s="7"/>
    </row>
    <row r="560" spans="1:5" ht="12.75">
      <c r="A560" s="1"/>
      <c r="B560" s="7"/>
      <c r="C560" s="7"/>
      <c r="D560" s="7"/>
      <c r="E560" s="7"/>
    </row>
    <row r="561" spans="1:5" ht="12.75">
      <c r="A561" s="1"/>
      <c r="B561" s="7"/>
      <c r="C561" s="7"/>
      <c r="D561" s="7"/>
      <c r="E561" s="7"/>
    </row>
    <row r="562" spans="1:5" ht="12.75">
      <c r="A562" s="1"/>
      <c r="B562" s="7"/>
      <c r="C562" s="7"/>
      <c r="D562" s="7"/>
      <c r="E562" s="7"/>
    </row>
    <row r="563" spans="1:5" ht="12.75">
      <c r="A563" s="1"/>
      <c r="B563" s="7"/>
      <c r="C563" s="7"/>
      <c r="D563" s="7"/>
      <c r="E563" s="7"/>
    </row>
    <row r="564" spans="1:5" ht="12.75">
      <c r="A564" s="1"/>
      <c r="B564" s="7"/>
      <c r="C564" s="7"/>
      <c r="D564" s="7"/>
      <c r="E564" s="7"/>
    </row>
    <row r="565" spans="1:5" ht="12.75">
      <c r="A565" s="1"/>
      <c r="B565" s="7"/>
      <c r="C565" s="7"/>
      <c r="D565" s="7"/>
      <c r="E565" s="7"/>
    </row>
    <row r="566" spans="1:5" ht="12.75">
      <c r="A566" s="1"/>
      <c r="B566" s="7"/>
      <c r="C566" s="7"/>
      <c r="D566" s="7"/>
      <c r="E566" s="7"/>
    </row>
    <row r="567" spans="1:5" ht="12.75">
      <c r="A567" s="1"/>
      <c r="B567" s="7"/>
      <c r="C567" s="7"/>
      <c r="D567" s="7"/>
      <c r="E567" s="7"/>
    </row>
    <row r="568" spans="1:5" ht="12.75">
      <c r="A568" s="1"/>
      <c r="B568" s="7"/>
      <c r="C568" s="7"/>
      <c r="D568" s="7"/>
      <c r="E568" s="7"/>
    </row>
    <row r="569" spans="1:5" ht="12.75">
      <c r="A569" s="1"/>
      <c r="B569" s="7"/>
      <c r="C569" s="7"/>
      <c r="D569" s="7"/>
      <c r="E569" s="7"/>
    </row>
    <row r="570" spans="1:5" ht="12.75">
      <c r="A570" s="1"/>
      <c r="B570" s="7"/>
      <c r="C570" s="7"/>
      <c r="D570" s="7"/>
      <c r="E570" s="7"/>
    </row>
    <row r="571" spans="1:5" ht="12.75">
      <c r="A571" s="1"/>
      <c r="B571" s="7"/>
      <c r="C571" s="7"/>
      <c r="D571" s="7"/>
      <c r="E571" s="7"/>
    </row>
    <row r="572" spans="1:5" ht="12.75">
      <c r="A572" s="1"/>
      <c r="B572" s="7"/>
      <c r="C572" s="7"/>
      <c r="D572" s="7"/>
      <c r="E572" s="7"/>
    </row>
    <row r="573" spans="1:5" ht="12.75">
      <c r="A573" s="1"/>
      <c r="B573" s="7"/>
      <c r="C573" s="7"/>
      <c r="D573" s="7"/>
      <c r="E573" s="7"/>
    </row>
    <row r="574" spans="1:5" ht="12.75">
      <c r="A574" s="1"/>
      <c r="B574" s="7"/>
      <c r="C574" s="7"/>
      <c r="D574" s="7"/>
      <c r="E574" s="7"/>
    </row>
    <row r="575" spans="1:5" ht="12.75">
      <c r="A575" s="1"/>
      <c r="B575" s="7"/>
      <c r="C575" s="7"/>
      <c r="D575" s="7"/>
      <c r="E575" s="7"/>
    </row>
    <row r="576" ht="12.75">
      <c r="A576" s="1"/>
    </row>
    <row r="577" ht="12.75">
      <c r="A577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77"/>
  <sheetViews>
    <sheetView tabSelected="1" workbookViewId="0" topLeftCell="A1">
      <pane ySplit="1" topLeftCell="BM2" activePane="bottomLeft" state="frozen"/>
      <selection pane="topLeft" activeCell="A1" sqref="A1"/>
      <selection pane="bottomLeft" activeCell="T21" sqref="T21"/>
    </sheetView>
  </sheetViews>
  <sheetFormatPr defaultColWidth="9.140625" defaultRowHeight="12.75"/>
  <cols>
    <col min="1" max="1" width="14.421875" style="0" bestFit="1" customWidth="1"/>
    <col min="2" max="2" width="11.140625" style="8" bestFit="1" customWidth="1"/>
    <col min="3" max="5" width="9.140625" style="8" customWidth="1"/>
  </cols>
  <sheetData>
    <row r="1" spans="1:5" ht="12.75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ht="12.75">
      <c r="A2" s="1">
        <v>38791.375</v>
      </c>
      <c r="B2" s="7">
        <f>Exterior!E2</f>
        <v>17.43150337161512</v>
      </c>
      <c r="C2" s="7">
        <f>Intake!E2</f>
        <v>18.85388938227686</v>
      </c>
      <c r="D2" s="7">
        <f>Supply!E2</f>
        <v>17.654310775883626</v>
      </c>
      <c r="E2" s="7">
        <f>Interior!E2</f>
        <v>0</v>
      </c>
    </row>
    <row r="3" spans="1:5" ht="12.75">
      <c r="A3" s="1">
        <v>38791.385416666664</v>
      </c>
      <c r="B3" s="7">
        <f>Exterior!E3</f>
        <v>15.845458066225703</v>
      </c>
      <c r="C3" s="7">
        <f>Intake!E3</f>
        <v>17.56474540465007</v>
      </c>
      <c r="D3" s="7">
        <f>Supply!E3</f>
        <v>20.900453740639534</v>
      </c>
      <c r="E3" s="7">
        <f>Interior!E3</f>
        <v>0</v>
      </c>
    </row>
    <row r="4" spans="1:5" ht="12.75">
      <c r="A4" s="1">
        <v>38791.39583321759</v>
      </c>
      <c r="B4" s="7">
        <f>Exterior!E4</f>
        <v>15.513221346349065</v>
      </c>
      <c r="C4" s="7">
        <f>Intake!E4</f>
        <v>16.17559437398104</v>
      </c>
      <c r="D4" s="7">
        <f>Supply!E4</f>
        <v>22.27775726242873</v>
      </c>
      <c r="E4" s="7">
        <f>Interior!E4</f>
        <v>0</v>
      </c>
    </row>
    <row r="5" spans="1:5" ht="12.75">
      <c r="A5" s="1">
        <v>38791.40624982639</v>
      </c>
      <c r="B5" s="7">
        <f>Exterior!E5</f>
        <v>15.595493165070167</v>
      </c>
      <c r="C5" s="7">
        <f>Intake!E5</f>
        <v>16.837800702945913</v>
      </c>
      <c r="D5" s="7">
        <f>Supply!E5</f>
        <v>23.035879908645633</v>
      </c>
      <c r="E5" s="7">
        <f>Interior!E5</f>
        <v>0</v>
      </c>
    </row>
    <row r="6" spans="1:5" ht="12.75">
      <c r="A6" s="1">
        <v>38791.41666643519</v>
      </c>
      <c r="B6" s="7">
        <f>Exterior!E6</f>
        <v>15.75037238381335</v>
      </c>
      <c r="C6" s="7">
        <f>Intake!E6</f>
        <v>16.80275323730488</v>
      </c>
      <c r="D6" s="7">
        <f>Supply!E6</f>
        <v>21.977266812699657</v>
      </c>
      <c r="E6" s="7">
        <f>Interior!E6</f>
        <v>0</v>
      </c>
    </row>
    <row r="7" spans="1:5" ht="12.75">
      <c r="A7" s="1">
        <v>38791.42708304398</v>
      </c>
      <c r="B7" s="7">
        <f>Exterior!E7</f>
        <v>15.903465744641412</v>
      </c>
      <c r="C7" s="7">
        <f>Intake!E7</f>
        <v>16.450560509250668</v>
      </c>
      <c r="D7" s="7">
        <f>Supply!E7</f>
        <v>21.612973724796266</v>
      </c>
      <c r="E7" s="7">
        <f>Interior!E7</f>
        <v>0</v>
      </c>
    </row>
    <row r="8" spans="1:5" ht="12.75">
      <c r="A8" s="1">
        <v>38791.43749965278</v>
      </c>
      <c r="B8" s="7">
        <f>Exterior!E8</f>
        <v>15.800583441961333</v>
      </c>
      <c r="C8" s="7">
        <f>Intake!E8</f>
        <v>16.120202286047576</v>
      </c>
      <c r="D8" s="7">
        <f>Supply!E8</f>
        <v>21.28093298189403</v>
      </c>
      <c r="E8" s="7">
        <f>Interior!E8</f>
        <v>0</v>
      </c>
    </row>
    <row r="9" spans="1:5" ht="12.75">
      <c r="A9" s="1">
        <v>38791.447916261575</v>
      </c>
      <c r="B9" s="7">
        <f>Exterior!E9</f>
        <v>15.870325019940859</v>
      </c>
      <c r="C9" s="7">
        <f>Intake!E9</f>
        <v>16.280409477265312</v>
      </c>
      <c r="D9" s="7">
        <f>Supply!E9</f>
        <v>21.335101134033998</v>
      </c>
      <c r="E9" s="7">
        <f>Interior!E9</f>
        <v>0</v>
      </c>
    </row>
    <row r="10" spans="1:5" ht="12.75">
      <c r="A10" s="1">
        <v>38791.458332870374</v>
      </c>
      <c r="B10" s="7">
        <f>Exterior!E10</f>
        <v>16.098538467852748</v>
      </c>
      <c r="C10" s="7">
        <f>Intake!E10</f>
        <v>16.604997413210285</v>
      </c>
      <c r="D10" s="7">
        <f>Supply!E10</f>
        <v>21.425276823826465</v>
      </c>
      <c r="E10" s="7">
        <f>Interior!E10</f>
        <v>0</v>
      </c>
    </row>
    <row r="11" spans="1:5" ht="12.75">
      <c r="A11" s="1">
        <v>38791.468749479165</v>
      </c>
      <c r="B11" s="7">
        <f>Exterior!E11</f>
        <v>16.10129587191451</v>
      </c>
      <c r="C11" s="7">
        <f>Intake!E11</f>
        <v>16.47450351883312</v>
      </c>
      <c r="D11" s="7">
        <f>Supply!E11</f>
        <v>21.386439789566776</v>
      </c>
      <c r="E11" s="7">
        <f>Interior!E11</f>
        <v>0</v>
      </c>
    </row>
    <row r="12" spans="1:5" ht="12.75">
      <c r="A12" s="1">
        <v>38791.479166087964</v>
      </c>
      <c r="B12" s="7">
        <f>Exterior!E12</f>
        <v>16.136301594384328</v>
      </c>
      <c r="C12" s="7">
        <f>Intake!E12</f>
        <v>16.461173406154714</v>
      </c>
      <c r="D12" s="7">
        <f>Supply!E12</f>
        <v>21.286198595580125</v>
      </c>
      <c r="E12" s="7">
        <f>Interior!E12</f>
        <v>0</v>
      </c>
    </row>
    <row r="13" spans="1:5" ht="12.75">
      <c r="A13" s="1">
        <v>38791.48958269676</v>
      </c>
      <c r="B13" s="7">
        <f>Exterior!E13</f>
        <v>16.2289281229005</v>
      </c>
      <c r="C13" s="7">
        <f>Intake!E13</f>
        <v>16.54308829730771</v>
      </c>
      <c r="D13" s="7">
        <f>Supply!E13</f>
        <v>21.32332947394393</v>
      </c>
      <c r="E13" s="7">
        <f>Interior!E13</f>
        <v>0</v>
      </c>
    </row>
    <row r="14" spans="1:5" ht="12.75">
      <c r="A14" s="1">
        <v>38791.49999930555</v>
      </c>
      <c r="B14" s="7">
        <f>Exterior!E14</f>
        <v>16.41678981187775</v>
      </c>
      <c r="C14" s="7">
        <f>Intake!E14</f>
        <v>16.943211969633833</v>
      </c>
      <c r="D14" s="7">
        <f>Supply!E14</f>
        <v>21.35776800940668</v>
      </c>
      <c r="E14" s="7">
        <f>Interior!E14</f>
        <v>0</v>
      </c>
    </row>
    <row r="15" spans="1:5" ht="12.75">
      <c r="A15" s="1">
        <v>38791.51041591435</v>
      </c>
      <c r="B15" s="7">
        <f>Exterior!E15</f>
        <v>16.64657042518254</v>
      </c>
      <c r="C15" s="7">
        <f>Intake!E15</f>
        <v>17.072623233489182</v>
      </c>
      <c r="D15" s="7">
        <f>Supply!E15</f>
        <v>21.45141072624604</v>
      </c>
      <c r="E15" s="7">
        <f>Interior!E15</f>
        <v>0</v>
      </c>
    </row>
    <row r="16" spans="1:5" ht="12.75">
      <c r="A16" s="1">
        <v>38791.52083252315</v>
      </c>
      <c r="B16" s="7">
        <f>Exterior!E16</f>
        <v>16.84513323608748</v>
      </c>
      <c r="C16" s="7">
        <f>Intake!E16</f>
        <v>17.393622819272572</v>
      </c>
      <c r="D16" s="7">
        <f>Supply!E16</f>
        <v>21.718322397842567</v>
      </c>
      <c r="E16" s="7">
        <f>Interior!E16</f>
        <v>0</v>
      </c>
    </row>
    <row r="17" spans="1:5" ht="12.75">
      <c r="A17" s="1">
        <v>38791.53124913194</v>
      </c>
      <c r="B17" s="7">
        <f>Exterior!E17</f>
        <v>16.89766756495631</v>
      </c>
      <c r="C17" s="7">
        <f>Intake!E17</f>
        <v>17.110243733613984</v>
      </c>
      <c r="D17" s="7">
        <f>Supply!E17</f>
        <v>21.481865545642528</v>
      </c>
      <c r="E17" s="7">
        <f>Interior!E17</f>
        <v>0</v>
      </c>
    </row>
    <row r="18" spans="1:5" ht="12.75">
      <c r="A18" s="1">
        <v>38791.54166574074</v>
      </c>
      <c r="B18" s="7">
        <f>Exterior!E18</f>
        <v>17.050372454485846</v>
      </c>
      <c r="C18" s="7">
        <f>Intake!E18</f>
        <v>17.337726479769227</v>
      </c>
      <c r="D18" s="7">
        <f>Supply!E18</f>
        <v>21.345531634110728</v>
      </c>
      <c r="E18" s="7">
        <f>Interior!E18</f>
        <v>0</v>
      </c>
    </row>
    <row r="19" spans="1:5" ht="12.75">
      <c r="A19" s="1">
        <v>38791.55208234954</v>
      </c>
      <c r="B19" s="7">
        <f>Exterior!E19</f>
        <v>17.22537435408502</v>
      </c>
      <c r="C19" s="7">
        <f>Intake!E19</f>
        <v>17.892408394887575</v>
      </c>
      <c r="D19" s="7">
        <f>Supply!E19</f>
        <v>21.376368445543594</v>
      </c>
      <c r="E19" s="7">
        <f>Interior!E19</f>
        <v>0</v>
      </c>
    </row>
    <row r="20" spans="1:5" ht="12.75">
      <c r="A20" s="1">
        <v>38791.56249895833</v>
      </c>
      <c r="B20" s="7">
        <f>Exterior!E20</f>
        <v>17.12359568077033</v>
      </c>
      <c r="C20" s="7">
        <f>Intake!E20</f>
        <v>17.25592567520949</v>
      </c>
      <c r="D20" s="7">
        <f>Supply!E20</f>
        <v>21.270321934700647</v>
      </c>
      <c r="E20" s="7">
        <f>Interior!E20</f>
        <v>0</v>
      </c>
    </row>
    <row r="21" spans="1:5" ht="12.75">
      <c r="A21" s="1">
        <v>38791.57291556713</v>
      </c>
      <c r="B21" s="7">
        <f>Exterior!E21</f>
        <v>17.265532216912483</v>
      </c>
      <c r="C21" s="7">
        <f>Intake!E21</f>
        <v>17.523709075324916</v>
      </c>
      <c r="D21" s="7">
        <f>Supply!E21</f>
        <v>21.406847087747177</v>
      </c>
      <c r="E21" s="7">
        <f>Interior!E21</f>
        <v>0</v>
      </c>
    </row>
    <row r="22" spans="1:5" ht="12.75">
      <c r="A22" s="1">
        <v>38791.58333217593</v>
      </c>
      <c r="B22" s="7">
        <f>Exterior!E22</f>
        <v>17.313061015475398</v>
      </c>
      <c r="C22" s="7">
        <f>Intake!E22</f>
        <v>17.56739552465965</v>
      </c>
      <c r="D22" s="7">
        <f>Supply!E22</f>
        <v>21.35805476877528</v>
      </c>
      <c r="E22" s="7">
        <f>Interior!E22</f>
        <v>0</v>
      </c>
    </row>
    <row r="23" spans="1:5" ht="12.75">
      <c r="A23" s="1">
        <v>38791.59374878472</v>
      </c>
      <c r="B23" s="7">
        <f>Exterior!E23</f>
        <v>17.645748344953137</v>
      </c>
      <c r="C23" s="7">
        <f>Intake!E23</f>
        <v>17.71593318693295</v>
      </c>
      <c r="D23" s="7">
        <f>Supply!E23</f>
        <v>21.386302380696332</v>
      </c>
      <c r="E23" s="7">
        <f>Interior!E23</f>
        <v>0</v>
      </c>
    </row>
    <row r="24" spans="1:5" ht="12.75">
      <c r="A24" s="1">
        <v>38791.60416539352</v>
      </c>
      <c r="B24" s="7">
        <f>Exterior!E24</f>
        <v>17.437835319555553</v>
      </c>
      <c r="C24" s="7">
        <f>Intake!E24</f>
        <v>17.311968060187894</v>
      </c>
      <c r="D24" s="7">
        <f>Supply!E24</f>
        <v>21.395725549034697</v>
      </c>
      <c r="E24" s="7">
        <f>Interior!E24</f>
        <v>0</v>
      </c>
    </row>
    <row r="25" spans="1:5" ht="12.75">
      <c r="A25" s="1">
        <v>38791.614582002316</v>
      </c>
      <c r="B25" s="7">
        <f>Exterior!E25</f>
        <v>17.671484230981715</v>
      </c>
      <c r="C25" s="7">
        <f>Intake!E25</f>
        <v>17.472890414906455</v>
      </c>
      <c r="D25" s="7">
        <f>Supply!E25</f>
        <v>21.46237165852219</v>
      </c>
      <c r="E25" s="7">
        <f>Interior!E25</f>
        <v>0</v>
      </c>
    </row>
    <row r="26" spans="1:5" ht="12.75">
      <c r="A26" s="1">
        <v>38791.624998611114</v>
      </c>
      <c r="B26" s="7">
        <f>Exterior!E26</f>
        <v>17.68217704115175</v>
      </c>
      <c r="C26" s="7">
        <f>Intake!E26</f>
        <v>17.726747574825374</v>
      </c>
      <c r="D26" s="7">
        <f>Supply!E26</f>
        <v>21.56731541787761</v>
      </c>
      <c r="E26" s="7">
        <f>Interior!E26</f>
        <v>0</v>
      </c>
    </row>
    <row r="27" spans="1:5" ht="12.75">
      <c r="A27" s="1">
        <v>38791.635415219906</v>
      </c>
      <c r="B27" s="7">
        <f>Exterior!E27</f>
        <v>17.926828305453512</v>
      </c>
      <c r="C27" s="7">
        <f>Intake!E27</f>
        <v>17.530849861189616</v>
      </c>
      <c r="D27" s="7">
        <f>Supply!E27</f>
        <v>21.637353322218026</v>
      </c>
      <c r="E27" s="7">
        <f>Interior!E27</f>
        <v>0</v>
      </c>
    </row>
    <row r="28" spans="1:5" ht="12.75">
      <c r="A28" s="1">
        <v>38791.645831828704</v>
      </c>
      <c r="B28" s="7">
        <f>Exterior!E28</f>
        <v>17.771897074943926</v>
      </c>
      <c r="C28" s="7">
        <f>Intake!E28</f>
        <v>17.275394227905224</v>
      </c>
      <c r="D28" s="7">
        <f>Supply!E28</f>
        <v>21.834575728891433</v>
      </c>
      <c r="E28" s="7">
        <f>Interior!E28</f>
        <v>0</v>
      </c>
    </row>
    <row r="29" spans="1:5" ht="12.75">
      <c r="A29" s="1">
        <v>38791.6562484375</v>
      </c>
      <c r="B29" s="7">
        <f>Exterior!E29</f>
        <v>17.77053471233308</v>
      </c>
      <c r="C29" s="7">
        <f>Intake!E29</f>
        <v>17.267426778426618</v>
      </c>
      <c r="D29" s="7">
        <f>Supply!E29</f>
        <v>21.58507923063541</v>
      </c>
      <c r="E29" s="7">
        <f>Interior!E29</f>
        <v>0</v>
      </c>
    </row>
    <row r="30" spans="1:5" ht="12.75">
      <c r="A30" s="1">
        <v>38791.666665046294</v>
      </c>
      <c r="B30" s="7">
        <f>Exterior!E30</f>
        <v>17.766777030522103</v>
      </c>
      <c r="C30" s="7">
        <f>Intake!E30</f>
        <v>17.170617740025303</v>
      </c>
      <c r="D30" s="7">
        <f>Supply!E30</f>
        <v>21.53026824773126</v>
      </c>
      <c r="E30" s="7">
        <f>Interior!E30</f>
        <v>0</v>
      </c>
    </row>
    <row r="31" spans="1:5" ht="12.75">
      <c r="A31" s="1">
        <v>38791.67708165509</v>
      </c>
      <c r="B31" s="7">
        <f>Exterior!E31</f>
        <v>18.08980245567322</v>
      </c>
      <c r="C31" s="7">
        <f>Intake!E31</f>
        <v>18.09304716546602</v>
      </c>
      <c r="D31" s="7">
        <f>Supply!E31</f>
        <v>22.25774844257956</v>
      </c>
      <c r="E31" s="7">
        <f>Interior!E31</f>
        <v>0</v>
      </c>
    </row>
    <row r="32" spans="1:5" ht="12.75">
      <c r="A32" s="1">
        <v>38791.68749826389</v>
      </c>
      <c r="B32" s="7">
        <f>Exterior!E32</f>
        <v>18.416957897336832</v>
      </c>
      <c r="C32" s="7">
        <f>Intake!E32</f>
        <v>17.79967984113785</v>
      </c>
      <c r="D32" s="7">
        <f>Supply!E32</f>
        <v>22.290346889346925</v>
      </c>
      <c r="E32" s="7">
        <f>Interior!E32</f>
        <v>0</v>
      </c>
    </row>
    <row r="33" spans="1:5" ht="12.75">
      <c r="A33" s="1">
        <v>38791.69791487268</v>
      </c>
      <c r="B33" s="7">
        <f>Exterior!E33</f>
        <v>18.281640815782815</v>
      </c>
      <c r="C33" s="7">
        <f>Intake!E33</f>
        <v>17.516233956128833</v>
      </c>
      <c r="D33" s="7">
        <f>Supply!E33</f>
        <v>22.22752018569212</v>
      </c>
      <c r="E33" s="7">
        <f>Interior!E33</f>
        <v>0</v>
      </c>
    </row>
    <row r="34" spans="1:5" ht="12.75">
      <c r="A34" s="1">
        <v>38791.70833148148</v>
      </c>
      <c r="B34" s="7">
        <f>Exterior!E34</f>
        <v>18.25171849658411</v>
      </c>
      <c r="C34" s="7">
        <f>Intake!E34</f>
        <v>17.54320492305257</v>
      </c>
      <c r="D34" s="7">
        <f>Supply!E34</f>
        <v>22.25077604201831</v>
      </c>
      <c r="E34" s="7">
        <f>Interior!E34</f>
        <v>0</v>
      </c>
    </row>
    <row r="35" spans="1:5" ht="12.75">
      <c r="A35" s="1">
        <v>38791.71874809028</v>
      </c>
      <c r="B35" s="7">
        <f>Exterior!E35</f>
        <v>18.079810086345468</v>
      </c>
      <c r="C35" s="7">
        <f>Intake!E35</f>
        <v>17.48405957972667</v>
      </c>
      <c r="D35" s="7">
        <f>Supply!E35</f>
        <v>22.221772108731138</v>
      </c>
      <c r="E35" s="7">
        <f>Interior!E35</f>
        <v>0</v>
      </c>
    </row>
    <row r="36" spans="1:5" ht="12.75">
      <c r="A36" s="1">
        <v>38791.72916469907</v>
      </c>
      <c r="B36" s="7">
        <f>Exterior!E36</f>
        <v>18.092587341172106</v>
      </c>
      <c r="C36" s="7">
        <f>Intake!E36</f>
        <v>17.540000386285808</v>
      </c>
      <c r="D36" s="7">
        <f>Supply!E36</f>
        <v>22.324923921975472</v>
      </c>
      <c r="E36" s="7">
        <f>Interior!E36</f>
        <v>0</v>
      </c>
    </row>
    <row r="37" spans="1:5" ht="12.75">
      <c r="A37" s="1">
        <v>38791.73958130787</v>
      </c>
      <c r="B37" s="7">
        <f>Exterior!E37</f>
        <v>17.90958405275572</v>
      </c>
      <c r="C37" s="7">
        <f>Intake!E37</f>
        <v>17.359324609578184</v>
      </c>
      <c r="D37" s="7">
        <f>Supply!E37</f>
        <v>22.28635050723145</v>
      </c>
      <c r="E37" s="7">
        <f>Interior!E37</f>
        <v>0</v>
      </c>
    </row>
    <row r="38" spans="1:5" ht="12.75">
      <c r="A38" s="1">
        <v>38791.74999791667</v>
      </c>
      <c r="B38" s="7">
        <f>Exterior!E38</f>
        <v>17.882834477946894</v>
      </c>
      <c r="C38" s="7">
        <f>Intake!E38</f>
        <v>17.546679454493578</v>
      </c>
      <c r="D38" s="7">
        <f>Supply!E38</f>
        <v>22.286740806233176</v>
      </c>
      <c r="E38" s="7">
        <f>Interior!E38</f>
        <v>0</v>
      </c>
    </row>
    <row r="39" spans="1:5" ht="12.75">
      <c r="A39" s="1">
        <v>38791.760414525466</v>
      </c>
      <c r="B39" s="7">
        <f>Exterior!E39</f>
        <v>17.2545461621756</v>
      </c>
      <c r="C39" s="7">
        <f>Intake!E39</f>
        <v>16.85592885695206</v>
      </c>
      <c r="D39" s="7">
        <f>Supply!E39</f>
        <v>22.49167757833278</v>
      </c>
      <c r="E39" s="7">
        <f>Interior!E39</f>
        <v>0</v>
      </c>
    </row>
    <row r="40" spans="1:5" ht="12.75">
      <c r="A40" s="1">
        <v>38791.77083113426</v>
      </c>
      <c r="B40" s="7">
        <f>Exterior!E40</f>
        <v>17.14612834547855</v>
      </c>
      <c r="C40" s="7">
        <f>Intake!E40</f>
        <v>16.78407457703004</v>
      </c>
      <c r="D40" s="7">
        <f>Supply!E40</f>
        <v>22.716616206744124</v>
      </c>
      <c r="E40" s="7">
        <f>Interior!E40</f>
        <v>0</v>
      </c>
    </row>
    <row r="41" spans="1:5" ht="12.75">
      <c r="A41" s="1">
        <v>38791.781247743056</v>
      </c>
      <c r="B41" s="7">
        <f>Exterior!E41</f>
        <v>17.08494892678251</v>
      </c>
      <c r="C41" s="7">
        <f>Intake!E41</f>
        <v>16.900382914696817</v>
      </c>
      <c r="D41" s="7">
        <f>Supply!E41</f>
        <v>22.838796449822773</v>
      </c>
      <c r="E41" s="7">
        <f>Interior!E41</f>
        <v>0</v>
      </c>
    </row>
    <row r="42" spans="1:5" ht="12.75">
      <c r="A42" s="1">
        <v>38791.791664351855</v>
      </c>
      <c r="B42" s="7">
        <f>Exterior!E42</f>
        <v>16.883045840160843</v>
      </c>
      <c r="C42" s="7">
        <f>Intake!E42</f>
        <v>16.804726148222787</v>
      </c>
      <c r="D42" s="7">
        <f>Supply!E42</f>
        <v>22.914592184295742</v>
      </c>
      <c r="E42" s="7">
        <f>Interior!E42</f>
        <v>0</v>
      </c>
    </row>
    <row r="43" spans="1:5" ht="12.75">
      <c r="A43" s="1">
        <v>38791.802080960646</v>
      </c>
      <c r="B43" s="7">
        <f>Exterior!E43</f>
        <v>17.023498897877413</v>
      </c>
      <c r="C43" s="7">
        <f>Intake!E43</f>
        <v>17.30225164776244</v>
      </c>
      <c r="D43" s="7">
        <f>Supply!E43</f>
        <v>22.93162405324476</v>
      </c>
      <c r="E43" s="7">
        <f>Interior!E43</f>
        <v>0</v>
      </c>
    </row>
    <row r="44" spans="1:5" ht="12.75">
      <c r="A44" s="1">
        <v>38791.812497569445</v>
      </c>
      <c r="B44" s="7">
        <f>Exterior!E44</f>
        <v>17.076512265262004</v>
      </c>
      <c r="C44" s="7">
        <f>Intake!E44</f>
        <v>17.841824518465206</v>
      </c>
      <c r="D44" s="7">
        <f>Supply!E44</f>
        <v>22.93877451377246</v>
      </c>
      <c r="E44" s="7">
        <f>Interior!E44</f>
        <v>0</v>
      </c>
    </row>
    <row r="45" spans="1:5" ht="12.75">
      <c r="A45" s="1">
        <v>38791.82291417824</v>
      </c>
      <c r="B45" s="7">
        <f>Exterior!E45</f>
        <v>17.043442611049795</v>
      </c>
      <c r="C45" s="7">
        <f>Intake!E45</f>
        <v>17.7956890663147</v>
      </c>
      <c r="D45" s="7">
        <f>Supply!E45</f>
        <v>22.951270923938427</v>
      </c>
      <c r="E45" s="7">
        <f>Interior!E45</f>
        <v>0</v>
      </c>
    </row>
    <row r="46" spans="1:5" ht="12.75">
      <c r="A46" s="1">
        <v>38791.833330787034</v>
      </c>
      <c r="B46" s="7">
        <f>Exterior!E46</f>
        <v>16.989782425231883</v>
      </c>
      <c r="C46" s="7">
        <f>Intake!E46</f>
        <v>18.070421423161044</v>
      </c>
      <c r="D46" s="7">
        <f>Supply!E46</f>
        <v>22.906441352720847</v>
      </c>
      <c r="E46" s="7">
        <f>Interior!E46</f>
        <v>0</v>
      </c>
    </row>
    <row r="47" spans="1:5" ht="12.75">
      <c r="A47" s="1">
        <v>38791.84374739583</v>
      </c>
      <c r="B47" s="7">
        <f>Exterior!E47</f>
        <v>16.97116506875053</v>
      </c>
      <c r="C47" s="7">
        <f>Intake!E47</f>
        <v>18.050901965199955</v>
      </c>
      <c r="D47" s="7">
        <f>Supply!E47</f>
        <v>22.880568945830554</v>
      </c>
      <c r="E47" s="7">
        <f>Interior!E47</f>
        <v>0</v>
      </c>
    </row>
    <row r="48" spans="1:5" ht="12.75">
      <c r="A48" s="1">
        <v>38791.85416400463</v>
      </c>
      <c r="B48" s="7">
        <f>Exterior!E48</f>
        <v>16.833476940494233</v>
      </c>
      <c r="C48" s="7">
        <f>Intake!E48</f>
        <v>17.554266089754574</v>
      </c>
      <c r="D48" s="7">
        <f>Supply!E48</f>
        <v>22.867582947002496</v>
      </c>
      <c r="E48" s="7">
        <f>Interior!E48</f>
        <v>0</v>
      </c>
    </row>
    <row r="49" spans="1:5" ht="12.75">
      <c r="A49" s="1">
        <v>38791.86458061342</v>
      </c>
      <c r="B49" s="7">
        <f>Exterior!E49</f>
        <v>16.810278172239045</v>
      </c>
      <c r="C49" s="7">
        <f>Intake!E49</f>
        <v>17.78527527419658</v>
      </c>
      <c r="D49" s="7">
        <f>Supply!E49</f>
        <v>22.84835160435241</v>
      </c>
      <c r="E49" s="7">
        <f>Interior!E49</f>
        <v>0</v>
      </c>
    </row>
    <row r="50" spans="1:5" ht="12.75">
      <c r="A50" s="1">
        <v>38791.87499722222</v>
      </c>
      <c r="B50" s="7">
        <f>Exterior!E50</f>
        <v>16.623523009746688</v>
      </c>
      <c r="C50" s="7">
        <f>Intake!E50</f>
        <v>17.405525981501505</v>
      </c>
      <c r="D50" s="7">
        <f>Supply!E50</f>
        <v>22.828026784319896</v>
      </c>
      <c r="E50" s="7">
        <f>Interior!E50</f>
        <v>0</v>
      </c>
    </row>
    <row r="51" spans="1:5" ht="12.75">
      <c r="A51" s="1">
        <v>38791.88541383102</v>
      </c>
      <c r="B51" s="7">
        <f>Exterior!E51</f>
        <v>16.485190998020833</v>
      </c>
      <c r="C51" s="7">
        <f>Intake!E51</f>
        <v>17.113871687067373</v>
      </c>
      <c r="D51" s="7">
        <f>Supply!E51</f>
        <v>22.778072223822296</v>
      </c>
      <c r="E51" s="7">
        <f>Interior!E51</f>
        <v>0</v>
      </c>
    </row>
    <row r="52" spans="1:5" ht="12.75">
      <c r="A52" s="1">
        <v>38791.89583043982</v>
      </c>
      <c r="B52" s="7">
        <f>Exterior!E52</f>
        <v>16.362018714377697</v>
      </c>
      <c r="C52" s="7">
        <f>Intake!E52</f>
        <v>16.90530877832449</v>
      </c>
      <c r="D52" s="7">
        <f>Supply!E52</f>
        <v>22.76309552609567</v>
      </c>
      <c r="E52" s="7">
        <f>Interior!E52</f>
        <v>0</v>
      </c>
    </row>
    <row r="53" spans="1:5" ht="12.75">
      <c r="A53" s="1">
        <v>38791.90624704861</v>
      </c>
      <c r="B53" s="7">
        <f>Exterior!E53</f>
        <v>16.36591045865024</v>
      </c>
      <c r="C53" s="7">
        <f>Intake!E53</f>
        <v>17.07210342911393</v>
      </c>
      <c r="D53" s="7">
        <f>Supply!E53</f>
        <v>22.732975186851622</v>
      </c>
      <c r="E53" s="7">
        <f>Interior!E53</f>
        <v>0</v>
      </c>
    </row>
    <row r="54" spans="1:5" ht="12.75">
      <c r="A54" s="1">
        <v>38791.91666365741</v>
      </c>
      <c r="B54" s="7">
        <f>Exterior!E54</f>
        <v>16.233499373542223</v>
      </c>
      <c r="C54" s="7">
        <f>Intake!E54</f>
        <v>16.82634273827654</v>
      </c>
      <c r="D54" s="7">
        <f>Supply!E54</f>
        <v>22.69773034617367</v>
      </c>
      <c r="E54" s="7">
        <f>Interior!E54</f>
        <v>0</v>
      </c>
    </row>
    <row r="55" spans="1:5" ht="12.75">
      <c r="A55" s="1">
        <v>38791.92708026621</v>
      </c>
      <c r="B55" s="7">
        <f>Exterior!E55</f>
        <v>16.231918381357765</v>
      </c>
      <c r="C55" s="7">
        <f>Intake!E55</f>
        <v>17.00016598082129</v>
      </c>
      <c r="D55" s="7">
        <f>Supply!E55</f>
        <v>22.64687097911544</v>
      </c>
      <c r="E55" s="7">
        <f>Interior!E55</f>
        <v>0</v>
      </c>
    </row>
    <row r="56" spans="1:5" ht="12.75">
      <c r="A56" s="1">
        <v>38791.937496875</v>
      </c>
      <c r="B56" s="7">
        <f>Exterior!E56</f>
        <v>16.17592812966882</v>
      </c>
      <c r="C56" s="7">
        <f>Intake!E56</f>
        <v>17.0626136727702</v>
      </c>
      <c r="D56" s="7">
        <f>Supply!E56</f>
        <v>22.666785590703046</v>
      </c>
      <c r="E56" s="7">
        <f>Interior!E56</f>
        <v>0</v>
      </c>
    </row>
    <row r="57" spans="1:5" ht="12.75">
      <c r="A57" s="1">
        <v>38791.9479134838</v>
      </c>
      <c r="B57" s="7">
        <f>Exterior!E57</f>
        <v>16.18705683489274</v>
      </c>
      <c r="C57" s="7">
        <f>Intake!E57</f>
        <v>17.14201320221293</v>
      </c>
      <c r="D57" s="7">
        <f>Supply!E57</f>
        <v>22.71583191425265</v>
      </c>
      <c r="E57" s="7">
        <f>Interior!E57</f>
        <v>0</v>
      </c>
    </row>
    <row r="58" spans="1:5" ht="12.75">
      <c r="A58" s="1">
        <v>38791.958330092595</v>
      </c>
      <c r="B58" s="7">
        <f>Exterior!E58</f>
        <v>16.155412003715973</v>
      </c>
      <c r="C58" s="7">
        <f>Intake!E58</f>
        <v>17.11659938144105</v>
      </c>
      <c r="D58" s="7">
        <f>Supply!E58</f>
        <v>22.669952447040156</v>
      </c>
      <c r="E58" s="7">
        <f>Interior!E58</f>
        <v>0</v>
      </c>
    </row>
    <row r="59" spans="1:5" ht="12.75">
      <c r="A59" s="1">
        <v>38791.96874670139</v>
      </c>
      <c r="B59" s="7">
        <f>Exterior!E59</f>
        <v>16.150912154696293</v>
      </c>
      <c r="C59" s="7">
        <f>Intake!E59</f>
        <v>16.987874318107483</v>
      </c>
      <c r="D59" s="7">
        <f>Supply!E59</f>
        <v>22.60008657754006</v>
      </c>
      <c r="E59" s="7">
        <f>Interior!E59</f>
        <v>0</v>
      </c>
    </row>
    <row r="60" spans="1:5" ht="12.75">
      <c r="A60" s="1">
        <v>38791.979163310185</v>
      </c>
      <c r="B60" s="7">
        <f>Exterior!E60</f>
        <v>16.1986576918171</v>
      </c>
      <c r="C60" s="7">
        <f>Intake!E60</f>
        <v>16.77803114969366</v>
      </c>
      <c r="D60" s="7">
        <f>Supply!E60</f>
        <v>22.54029339851259</v>
      </c>
      <c r="E60" s="7">
        <f>Interior!E60</f>
        <v>0</v>
      </c>
    </row>
    <row r="61" spans="1:5" ht="12.75">
      <c r="A61" s="1">
        <v>38791.98957991898</v>
      </c>
      <c r="B61" s="7">
        <f>Exterior!E61</f>
        <v>16.108094334140524</v>
      </c>
      <c r="C61" s="7">
        <f>Intake!E61</f>
        <v>16.848097689391835</v>
      </c>
      <c r="D61" s="7">
        <f>Supply!E61</f>
        <v>22.55288181028243</v>
      </c>
      <c r="E61" s="7">
        <f>Interior!E61</f>
        <v>0</v>
      </c>
    </row>
    <row r="62" spans="1:5" ht="12.75">
      <c r="A62" s="1">
        <v>38791.999996527775</v>
      </c>
      <c r="B62" s="7">
        <f>Exterior!E62</f>
        <v>16.055263470305594</v>
      </c>
      <c r="C62" s="7">
        <f>Intake!E62</f>
        <v>17.11659938144105</v>
      </c>
      <c r="D62" s="7">
        <f>Supply!E62</f>
        <v>22.619401652344127</v>
      </c>
      <c r="E62" s="7">
        <f>Interior!E62</f>
        <v>0</v>
      </c>
    </row>
    <row r="63" spans="1:5" ht="12.75">
      <c r="A63" s="1">
        <v>38792.01041313657</v>
      </c>
      <c r="B63" s="7">
        <f>Exterior!E63</f>
        <v>16.044966562677644</v>
      </c>
      <c r="C63" s="7">
        <f>Intake!E63</f>
        <v>16.734594666001534</v>
      </c>
      <c r="D63" s="7">
        <f>Supply!E63</f>
        <v>22.565820636111997</v>
      </c>
      <c r="E63" s="7">
        <f>Interior!E63</f>
        <v>0</v>
      </c>
    </row>
    <row r="64" spans="1:5" ht="12.75">
      <c r="A64" s="1">
        <v>38792.02082974537</v>
      </c>
      <c r="B64" s="7">
        <f>Exterior!E64</f>
        <v>15.966199296796677</v>
      </c>
      <c r="C64" s="7">
        <f>Intake!E64</f>
        <v>16.482379854161017</v>
      </c>
      <c r="D64" s="7">
        <f>Supply!E64</f>
        <v>22.596614876429665</v>
      </c>
      <c r="E64" s="7">
        <f>Interior!E64</f>
        <v>0</v>
      </c>
    </row>
    <row r="65" spans="1:5" ht="12.75">
      <c r="A65" s="1">
        <v>38792.03124635416</v>
      </c>
      <c r="B65" s="7">
        <f>Exterior!E65</f>
        <v>15.927481450972252</v>
      </c>
      <c r="C65" s="7">
        <f>Intake!E65</f>
        <v>16.71055939599715</v>
      </c>
      <c r="D65" s="7">
        <f>Supply!E65</f>
        <v>23.319255056228826</v>
      </c>
      <c r="E65" s="7">
        <f>Interior!E65</f>
        <v>0</v>
      </c>
    </row>
    <row r="66" spans="1:5" ht="12.75">
      <c r="A66" s="1">
        <v>38792.04166296296</v>
      </c>
      <c r="B66" s="7">
        <f>Exterior!E66</f>
        <v>15.908835131387065</v>
      </c>
      <c r="C66" s="7">
        <f>Intake!E66</f>
        <v>16.45962394961047</v>
      </c>
      <c r="D66" s="7">
        <f>Supply!E66</f>
        <v>23.823096647090004</v>
      </c>
      <c r="E66" s="7">
        <f>Interior!E66</f>
        <v>0</v>
      </c>
    </row>
    <row r="67" spans="1:5" ht="12.75">
      <c r="A67" s="1">
        <v>38792.05207957176</v>
      </c>
      <c r="B67" s="7">
        <f>Exterior!E67</f>
        <v>15.847838081237416</v>
      </c>
      <c r="C67" s="7">
        <f>Intake!E67</f>
        <v>16.649265034626243</v>
      </c>
      <c r="D67" s="7">
        <f>Supply!E67</f>
        <v>23.920553718389954</v>
      </c>
      <c r="E67" s="7">
        <f>Interior!E67</f>
        <v>0</v>
      </c>
    </row>
    <row r="68" spans="1:5" ht="12.75">
      <c r="A68" s="1">
        <v>38792.06249618056</v>
      </c>
      <c r="B68" s="7">
        <f>Exterior!E68</f>
        <v>15.92251955135208</v>
      </c>
      <c r="C68" s="7">
        <f>Intake!E68</f>
        <v>16.860461387250897</v>
      </c>
      <c r="D68" s="7">
        <f>Supply!E68</f>
        <v>23.8910972601971</v>
      </c>
      <c r="E68" s="7">
        <f>Interior!E68</f>
        <v>0</v>
      </c>
    </row>
    <row r="69" spans="1:5" ht="12.75">
      <c r="A69" s="1">
        <v>38792.07291278935</v>
      </c>
      <c r="B69" s="7">
        <f>Exterior!E69</f>
        <v>15.854395102320947</v>
      </c>
      <c r="C69" s="7">
        <f>Intake!E69</f>
        <v>16.633425857062985</v>
      </c>
      <c r="D69" s="7">
        <f>Supply!E69</f>
        <v>23.841159142632435</v>
      </c>
      <c r="E69" s="7">
        <f>Interior!E69</f>
        <v>0</v>
      </c>
    </row>
    <row r="70" spans="1:5" ht="12.75">
      <c r="A70" s="1">
        <v>38792.08332939815</v>
      </c>
      <c r="B70" s="7">
        <f>Exterior!E70</f>
        <v>15.904602427432675</v>
      </c>
      <c r="C70" s="7">
        <f>Intake!E70</f>
        <v>16.458384878186262</v>
      </c>
      <c r="D70" s="7">
        <f>Supply!E70</f>
        <v>23.697709409116708</v>
      </c>
      <c r="E70" s="7">
        <f>Interior!E70</f>
        <v>0</v>
      </c>
    </row>
    <row r="71" spans="1:5" ht="12.75">
      <c r="A71" s="1">
        <v>38792.09374600695</v>
      </c>
      <c r="B71" s="7">
        <f>Exterior!E71</f>
        <v>15.852831070560189</v>
      </c>
      <c r="C71" s="7">
        <f>Intake!E71</f>
        <v>16.68748223192916</v>
      </c>
      <c r="D71" s="7">
        <f>Supply!E71</f>
        <v>23.6487669064953</v>
      </c>
      <c r="E71" s="7">
        <f>Interior!E71</f>
        <v>0</v>
      </c>
    </row>
    <row r="72" spans="1:5" ht="12.75">
      <c r="A72" s="1">
        <v>38792.10416261574</v>
      </c>
      <c r="B72" s="7">
        <f>Exterior!E72</f>
        <v>15.786591844900004</v>
      </c>
      <c r="C72" s="7">
        <f>Intake!E72</f>
        <v>16.803451630696703</v>
      </c>
      <c r="D72" s="7">
        <f>Supply!E72</f>
        <v>23.00691420544137</v>
      </c>
      <c r="E72" s="7">
        <f>Interior!E72</f>
        <v>0</v>
      </c>
    </row>
    <row r="73" spans="1:5" ht="12.75">
      <c r="A73" s="1">
        <v>38792.11457922454</v>
      </c>
      <c r="B73" s="7">
        <f>Exterior!E73</f>
        <v>15.636267064924747</v>
      </c>
      <c r="C73" s="7">
        <f>Intake!E73</f>
        <v>16.279263748444247</v>
      </c>
      <c r="D73" s="7">
        <f>Supply!E73</f>
        <v>22.716217197152652</v>
      </c>
      <c r="E73" s="7">
        <f>Interior!E73</f>
        <v>0</v>
      </c>
    </row>
    <row r="74" spans="1:5" ht="12.75">
      <c r="A74" s="1">
        <v>38792.124995833336</v>
      </c>
      <c r="B74" s="7">
        <f>Exterior!E74</f>
        <v>15.673964470389262</v>
      </c>
      <c r="C74" s="7">
        <f>Intake!E74</f>
        <v>16.849208978586848</v>
      </c>
      <c r="D74" s="7">
        <f>Supply!E74</f>
        <v>22.55807571761084</v>
      </c>
      <c r="E74" s="7">
        <f>Interior!E74</f>
        <v>0</v>
      </c>
    </row>
    <row r="75" spans="1:5" ht="12.75">
      <c r="A75" s="1">
        <v>38792.13541244213</v>
      </c>
      <c r="B75" s="7">
        <f>Exterior!E75</f>
        <v>15.880151218667987</v>
      </c>
      <c r="C75" s="7">
        <f>Intake!E75</f>
        <v>17.235376488172726</v>
      </c>
      <c r="D75" s="7">
        <f>Supply!E75</f>
        <v>22.48136647959146</v>
      </c>
      <c r="E75" s="7">
        <f>Interior!E75</f>
        <v>0</v>
      </c>
    </row>
    <row r="76" spans="1:5" ht="12.75">
      <c r="A76" s="1">
        <v>38792.145829050925</v>
      </c>
      <c r="B76" s="7">
        <f>Exterior!E76</f>
        <v>15.95041834085006</v>
      </c>
      <c r="C76" s="7">
        <f>Intake!E76</f>
        <v>16.851403033249614</v>
      </c>
      <c r="D76" s="7">
        <f>Supply!E76</f>
        <v>22.410489577572957</v>
      </c>
      <c r="E76" s="7">
        <f>Interior!E76</f>
        <v>0</v>
      </c>
    </row>
    <row r="77" spans="1:5" ht="12.75">
      <c r="A77" s="1">
        <v>38792.156245659724</v>
      </c>
      <c r="B77" s="7">
        <f>Exterior!E77</f>
        <v>15.794891495825244</v>
      </c>
      <c r="C77" s="7">
        <f>Intake!E77</f>
        <v>16.673091896384193</v>
      </c>
      <c r="D77" s="7">
        <f>Supply!E77</f>
        <v>22.35973092047303</v>
      </c>
      <c r="E77" s="7">
        <f>Interior!E77</f>
        <v>0</v>
      </c>
    </row>
    <row r="78" spans="1:5" ht="12.75">
      <c r="A78" s="1">
        <v>38792.166662268515</v>
      </c>
      <c r="B78" s="7">
        <f>Exterior!E78</f>
        <v>15.875654277335647</v>
      </c>
      <c r="C78" s="7">
        <f>Intake!E78</f>
        <v>16.98422435901495</v>
      </c>
      <c r="D78" s="7">
        <f>Supply!E78</f>
        <v>22.410450349745517</v>
      </c>
      <c r="E78" s="7">
        <f>Interior!E78</f>
        <v>0</v>
      </c>
    </row>
    <row r="79" spans="1:5" ht="12.75">
      <c r="A79" s="1">
        <v>38792.177078877314</v>
      </c>
      <c r="B79" s="7">
        <f>Exterior!E79</f>
        <v>16.047027940196276</v>
      </c>
      <c r="C79" s="7">
        <f>Intake!E79</f>
        <v>16.866957846494202</v>
      </c>
      <c r="D79" s="7">
        <f>Supply!E79</f>
        <v>22.31963869532584</v>
      </c>
      <c r="E79" s="7">
        <f>Interior!E79</f>
        <v>0</v>
      </c>
    </row>
    <row r="80" spans="1:5" ht="12.75">
      <c r="A80" s="1">
        <v>38792.18749548611</v>
      </c>
      <c r="B80" s="7">
        <f>Exterior!E80</f>
        <v>16.107273462303514</v>
      </c>
      <c r="C80" s="7">
        <f>Intake!E80</f>
        <v>16.811025319042894</v>
      </c>
      <c r="D80" s="7">
        <f>Supply!E80</f>
        <v>22.279141327061787</v>
      </c>
      <c r="E80" s="7">
        <f>Interior!E80</f>
        <v>0</v>
      </c>
    </row>
    <row r="81" spans="1:5" ht="12.75">
      <c r="A81" s="1">
        <v>38792.19791209491</v>
      </c>
      <c r="B81" s="7">
        <f>Exterior!E81</f>
        <v>16.15786212578996</v>
      </c>
      <c r="C81" s="7">
        <f>Intake!E81</f>
        <v>16.729047404113725</v>
      </c>
      <c r="D81" s="7">
        <f>Supply!E81</f>
        <v>22.28417033355419</v>
      </c>
      <c r="E81" s="7">
        <f>Interior!E81</f>
        <v>0</v>
      </c>
    </row>
    <row r="82" spans="1:5" ht="12.75">
      <c r="A82" s="1">
        <v>38792.2083287037</v>
      </c>
      <c r="B82" s="7">
        <f>Exterior!E82</f>
        <v>16.219587745577975</v>
      </c>
      <c r="C82" s="7">
        <f>Intake!E82</f>
        <v>16.656716156707805</v>
      </c>
      <c r="D82" s="7">
        <f>Supply!E82</f>
        <v>22.279141327061787</v>
      </c>
      <c r="E82" s="7">
        <f>Interior!E82</f>
        <v>0</v>
      </c>
    </row>
    <row r="83" spans="1:5" ht="12.75">
      <c r="A83" s="1">
        <v>38792.2187453125</v>
      </c>
      <c r="B83" s="7">
        <f>Exterior!E83</f>
        <v>16.482521074896397</v>
      </c>
      <c r="C83" s="7">
        <f>Intake!E83</f>
        <v>16.67559748051778</v>
      </c>
      <c r="D83" s="7">
        <f>Supply!E83</f>
        <v>22.294228568194242</v>
      </c>
      <c r="E83" s="7">
        <f>Interior!E83</f>
        <v>0</v>
      </c>
    </row>
    <row r="84" spans="1:5" ht="12.75">
      <c r="A84" s="1">
        <v>38792.2291619213</v>
      </c>
      <c r="B84" s="7">
        <f>Exterior!E84</f>
        <v>16.432282169550227</v>
      </c>
      <c r="C84" s="7">
        <f>Intake!E84</f>
        <v>16.42255892863164</v>
      </c>
      <c r="D84" s="7">
        <f>Supply!E84</f>
        <v>22.304343396088548</v>
      </c>
      <c r="E84" s="7">
        <f>Interior!E84</f>
        <v>0</v>
      </c>
    </row>
    <row r="85" spans="1:5" ht="12.75">
      <c r="A85" s="1">
        <v>38792.23957853009</v>
      </c>
      <c r="B85" s="7">
        <f>Exterior!E85</f>
        <v>16.183873402527734</v>
      </c>
      <c r="C85" s="7">
        <f>Intake!E85</f>
        <v>16.30906305821423</v>
      </c>
      <c r="D85" s="7">
        <f>Supply!E85</f>
        <v>22.344639878456615</v>
      </c>
      <c r="E85" s="7">
        <f>Interior!E85</f>
        <v>0</v>
      </c>
    </row>
    <row r="86" spans="1:5" ht="12.75">
      <c r="A86" s="1">
        <v>38792.24999513889</v>
      </c>
      <c r="B86" s="7">
        <f>Exterior!E86</f>
        <v>15.974219449782513</v>
      </c>
      <c r="C86" s="7">
        <f>Intake!E86</f>
        <v>16.11844514659386</v>
      </c>
      <c r="D86" s="7">
        <f>Supply!E86</f>
        <v>22.30938019698515</v>
      </c>
      <c r="E86" s="7">
        <f>Interior!E86</f>
        <v>0</v>
      </c>
    </row>
    <row r="87" spans="1:5" ht="12.75">
      <c r="A87" s="1">
        <v>38792.26041174769</v>
      </c>
      <c r="B87" s="7">
        <f>Exterior!E87</f>
        <v>15.809289974495078</v>
      </c>
      <c r="C87" s="7">
        <f>Intake!E87</f>
        <v>16.06836702445544</v>
      </c>
      <c r="D87" s="7">
        <f>Supply!E87</f>
        <v>22.370086640517</v>
      </c>
      <c r="E87" s="7">
        <f>Interior!E87</f>
        <v>0</v>
      </c>
    </row>
    <row r="88" spans="1:5" ht="12.75">
      <c r="A88" s="1">
        <v>38792.27082835648</v>
      </c>
      <c r="B88" s="7">
        <f>Exterior!E88</f>
        <v>15.79727963843403</v>
      </c>
      <c r="C88" s="7">
        <f>Intake!E88</f>
        <v>16.028356261340996</v>
      </c>
      <c r="D88" s="7">
        <f>Supply!E88</f>
        <v>22.45587792905245</v>
      </c>
      <c r="E88" s="7">
        <f>Interior!E88</f>
        <v>0</v>
      </c>
    </row>
    <row r="89" spans="1:5" ht="12.75">
      <c r="A89" s="1">
        <v>38792.28124496528</v>
      </c>
      <c r="B89" s="7">
        <f>Exterior!E89</f>
        <v>15.710865448724174</v>
      </c>
      <c r="C89" s="7">
        <f>Intake!E89</f>
        <v>16.231841497219463</v>
      </c>
      <c r="D89" s="7">
        <f>Supply!E89</f>
        <v>22.38010385219719</v>
      </c>
      <c r="E89" s="7">
        <f>Interior!E89</f>
        <v>0</v>
      </c>
    </row>
    <row r="90" spans="1:5" ht="12.75">
      <c r="A90" s="1">
        <v>38792.291661574076</v>
      </c>
      <c r="B90" s="7">
        <f>Exterior!E90</f>
        <v>15.656797322553656</v>
      </c>
      <c r="C90" s="7">
        <f>Intake!E90</f>
        <v>16.31395851854589</v>
      </c>
      <c r="D90" s="7">
        <f>Supply!E90</f>
        <v>22.359729397470083</v>
      </c>
      <c r="E90" s="7">
        <f>Interior!E90</f>
        <v>0</v>
      </c>
    </row>
    <row r="91" spans="1:5" ht="12.75">
      <c r="A91" s="1">
        <v>38792.30207818287</v>
      </c>
      <c r="B91" s="7">
        <f>Exterior!E91</f>
        <v>15.592590090142359</v>
      </c>
      <c r="C91" s="7">
        <f>Intake!E91</f>
        <v>15.625526985578315</v>
      </c>
      <c r="D91" s="7">
        <f>Supply!E91</f>
        <v>21.53685398336657</v>
      </c>
      <c r="E91" s="7">
        <f>Interior!E91</f>
        <v>0</v>
      </c>
    </row>
    <row r="92" spans="1:5" ht="12.75">
      <c r="A92" s="1">
        <v>38792.312494791666</v>
      </c>
      <c r="B92" s="7">
        <f>Exterior!E92</f>
        <v>15.653782052707562</v>
      </c>
      <c r="C92" s="7">
        <f>Intake!E92</f>
        <v>15.667021871458623</v>
      </c>
      <c r="D92" s="7">
        <f>Supply!E92</f>
        <v>21.496174265190415</v>
      </c>
      <c r="E92" s="7">
        <f>Interior!E92</f>
        <v>0</v>
      </c>
    </row>
    <row r="93" spans="1:5" ht="12.75">
      <c r="A93" s="1">
        <v>38792.322911400464</v>
      </c>
      <c r="B93" s="7">
        <f>Exterior!E93</f>
        <v>15.641571458091644</v>
      </c>
      <c r="C93" s="7">
        <f>Intake!E93</f>
        <v>15.715540218448375</v>
      </c>
      <c r="D93" s="7">
        <f>Supply!E93</f>
        <v>21.577998407196958</v>
      </c>
      <c r="E93" s="7">
        <f>Interior!E93</f>
        <v>0</v>
      </c>
    </row>
    <row r="94" spans="1:5" ht="12.75">
      <c r="A94" s="1">
        <v>38792.333328009256</v>
      </c>
      <c r="B94" s="7">
        <f>Exterior!E94</f>
        <v>15.715535482461968</v>
      </c>
      <c r="C94" s="7">
        <f>Intake!E94</f>
        <v>15.736030636609653</v>
      </c>
      <c r="D94" s="7">
        <f>Supply!E94</f>
        <v>21.597925619608</v>
      </c>
      <c r="E94" s="7">
        <f>Interior!E94</f>
        <v>0</v>
      </c>
    </row>
    <row r="95" spans="1:5" ht="12.75">
      <c r="A95" s="1">
        <v>38792.343744618054</v>
      </c>
      <c r="B95" s="7">
        <f>Exterior!E95</f>
        <v>15.768605109775134</v>
      </c>
      <c r="C95" s="7">
        <f>Intake!E95</f>
        <v>15.792328812054032</v>
      </c>
      <c r="D95" s="7">
        <f>Supply!E95</f>
        <v>21.66263953062008</v>
      </c>
      <c r="E95" s="7">
        <f>Interior!E95</f>
        <v>0</v>
      </c>
    </row>
    <row r="96" spans="1:5" ht="12.75">
      <c r="A96" s="1">
        <v>38792.35416122685</v>
      </c>
      <c r="B96" s="7">
        <f>Exterior!E96</f>
        <v>15.861688253472881</v>
      </c>
      <c r="C96" s="7">
        <f>Intake!E96</f>
        <v>15.974648488189747</v>
      </c>
      <c r="D96" s="7">
        <f>Supply!E96</f>
        <v>21.741705575801586</v>
      </c>
      <c r="E96" s="7">
        <f>Interior!E96</f>
        <v>0</v>
      </c>
    </row>
    <row r="97" spans="1:5" ht="12.75">
      <c r="A97" s="1">
        <v>38792.36457783565</v>
      </c>
      <c r="B97" s="7">
        <f>Exterior!E97</f>
        <v>15.874252608035295</v>
      </c>
      <c r="C97" s="7">
        <f>Intake!E97</f>
        <v>16.143400910835737</v>
      </c>
      <c r="D97" s="7">
        <f>Supply!E97</f>
        <v>21.848548120991406</v>
      </c>
      <c r="E97" s="7">
        <f>Interior!E97</f>
        <v>0</v>
      </c>
    </row>
    <row r="98" spans="1:5" ht="12.75">
      <c r="A98" s="1">
        <v>38792.37499444444</v>
      </c>
      <c r="B98" s="7">
        <f>Exterior!E98</f>
        <v>15.947317082778607</v>
      </c>
      <c r="C98" s="7">
        <f>Intake!E98</f>
        <v>15.994963308719406</v>
      </c>
      <c r="D98" s="7">
        <f>Supply!E98</f>
        <v>21.818986950084543</v>
      </c>
      <c r="E98" s="7">
        <f>Interior!E98</f>
        <v>0</v>
      </c>
    </row>
    <row r="99" spans="1:5" ht="12.75">
      <c r="A99" s="1">
        <v>38792.38541105324</v>
      </c>
      <c r="B99" s="7">
        <f>Exterior!E99</f>
        <v>15.925170912256505</v>
      </c>
      <c r="C99" s="7">
        <f>Intake!E99</f>
        <v>16.02337439830665</v>
      </c>
      <c r="D99" s="7">
        <f>Supply!E99</f>
        <v>21.88192733424149</v>
      </c>
      <c r="E99" s="7">
        <f>Interior!E99</f>
        <v>0</v>
      </c>
    </row>
    <row r="100" spans="1:5" ht="12.75">
      <c r="A100" s="1">
        <v>38792.39582766204</v>
      </c>
      <c r="B100" s="7">
        <f>Exterior!E100</f>
        <v>16.049497961061586</v>
      </c>
      <c r="C100" s="7">
        <f>Intake!E100</f>
        <v>16.285850095314572</v>
      </c>
      <c r="D100" s="7">
        <f>Supply!E100</f>
        <v>22.089317704384154</v>
      </c>
      <c r="E100" s="7">
        <f>Interior!E100</f>
        <v>0</v>
      </c>
    </row>
    <row r="101" spans="1:5" ht="12.75">
      <c r="A101" s="1">
        <v>38792.40624427083</v>
      </c>
      <c r="B101" s="7">
        <f>Exterior!E101</f>
        <v>16.1013006419401</v>
      </c>
      <c r="C101" s="7">
        <f>Intake!E101</f>
        <v>16.416084564897666</v>
      </c>
      <c r="D101" s="7">
        <f>Supply!E101</f>
        <v>22.047018402021894</v>
      </c>
      <c r="E101" s="7">
        <f>Interior!E101</f>
        <v>0</v>
      </c>
    </row>
    <row r="102" spans="1:5" ht="12.75">
      <c r="A102" s="1">
        <v>38792.416666666664</v>
      </c>
      <c r="B102" s="7">
        <f>Exterior!E102</f>
        <v>16.1444864163276</v>
      </c>
      <c r="C102" s="7">
        <f>Intake!E102</f>
        <v>16.296769534626943</v>
      </c>
      <c r="D102" s="7">
        <f>Supply!E102</f>
        <v>21.9868718136533</v>
      </c>
      <c r="E102" s="7">
        <f>Interior!E102</f>
        <v>0</v>
      </c>
    </row>
    <row r="103" spans="1:5" ht="12.75">
      <c r="A103" s="1">
        <v>38792.42708900463</v>
      </c>
      <c r="B103" s="7">
        <f>Exterior!E103</f>
        <v>16.196492298008643</v>
      </c>
      <c r="C103" s="7">
        <f>Intake!E103</f>
        <v>16.33192833751222</v>
      </c>
      <c r="D103" s="7">
        <f>Supply!E103</f>
        <v>21.891154195369968</v>
      </c>
      <c r="E103" s="7">
        <f>Interior!E103</f>
        <v>0</v>
      </c>
    </row>
    <row r="104" spans="1:5" ht="12.75">
      <c r="A104" s="1">
        <v>38792.437511400465</v>
      </c>
      <c r="B104" s="7">
        <f>Exterior!E104</f>
        <v>16.149369428866557</v>
      </c>
      <c r="C104" s="7">
        <f>Intake!E104</f>
        <v>16.53551907240045</v>
      </c>
      <c r="D104" s="7">
        <f>Supply!E104</f>
        <v>21.827083151057156</v>
      </c>
      <c r="E104" s="7">
        <f>Interior!E104</f>
        <v>0</v>
      </c>
    </row>
    <row r="105" spans="1:5" ht="12.75">
      <c r="A105" s="1">
        <v>38792.4479337963</v>
      </c>
      <c r="B105" s="7">
        <f>Exterior!E105</f>
        <v>16.4276612586134</v>
      </c>
      <c r="C105" s="7">
        <f>Intake!E105</f>
        <v>16.8184403481955</v>
      </c>
      <c r="D105" s="7">
        <f>Supply!E105</f>
        <v>22.0529976325606</v>
      </c>
      <c r="E105" s="7">
        <f>Interior!E105</f>
        <v>0</v>
      </c>
    </row>
    <row r="106" spans="1:5" ht="12.75">
      <c r="A106" s="1">
        <v>38792.45835619213</v>
      </c>
      <c r="B106" s="7">
        <f>Exterior!E106</f>
        <v>16.5983915062146</v>
      </c>
      <c r="C106" s="7">
        <f>Intake!E106</f>
        <v>16.862829191086842</v>
      </c>
      <c r="D106" s="7">
        <f>Supply!E106</f>
        <v>22.014624633636515</v>
      </c>
      <c r="E106" s="7">
        <f>Interior!E106</f>
        <v>0</v>
      </c>
    </row>
    <row r="107" spans="1:5" ht="12.75">
      <c r="A107" s="1">
        <v>38792.468778587965</v>
      </c>
      <c r="B107" s="7">
        <f>Exterior!E107</f>
        <v>16.624332801177573</v>
      </c>
      <c r="C107" s="7">
        <f>Intake!E107</f>
        <v>16.879059839950433</v>
      </c>
      <c r="D107" s="7">
        <f>Supply!E107</f>
        <v>22.20870401713121</v>
      </c>
      <c r="E107" s="7">
        <f>Interior!E107</f>
        <v>0</v>
      </c>
    </row>
    <row r="108" spans="1:5" ht="12.75">
      <c r="A108" s="1">
        <v>38792.4792009838</v>
      </c>
      <c r="B108" s="7">
        <f>Exterior!E108</f>
        <v>16.894545993683206</v>
      </c>
      <c r="C108" s="7">
        <f>Intake!E108</f>
        <v>17.319417388779495</v>
      </c>
      <c r="D108" s="7">
        <f>Supply!E108</f>
        <v>22.476988118652212</v>
      </c>
      <c r="E108" s="7">
        <f>Interior!E108</f>
        <v>0</v>
      </c>
    </row>
    <row r="109" spans="1:5" ht="12.75">
      <c r="A109" s="1">
        <v>38792.48962337963</v>
      </c>
      <c r="B109" s="7">
        <f>Exterior!E109</f>
        <v>16.88484119121282</v>
      </c>
      <c r="C109" s="7">
        <f>Intake!E109</f>
        <v>17.11861334666404</v>
      </c>
      <c r="D109" s="7">
        <f>Supply!E109</f>
        <v>22.34021077646739</v>
      </c>
      <c r="E109" s="7">
        <f>Interior!E109</f>
        <v>0</v>
      </c>
    </row>
    <row r="110" spans="1:5" ht="12.75">
      <c r="A110" s="1">
        <v>38792.500045775465</v>
      </c>
      <c r="B110" s="7">
        <f>Exterior!E110</f>
        <v>16.925642201893474</v>
      </c>
      <c r="C110" s="7">
        <f>Intake!E110</f>
        <v>17.064407109027755</v>
      </c>
      <c r="D110" s="7">
        <f>Supply!E110</f>
        <v>22.309824539456557</v>
      </c>
      <c r="E110" s="7">
        <f>Interior!E110</f>
        <v>0</v>
      </c>
    </row>
    <row r="111" spans="1:5" ht="12.75">
      <c r="A111" s="1">
        <v>38792.5104681713</v>
      </c>
      <c r="B111" s="7">
        <f>Exterior!E111</f>
        <v>16.917431420768295</v>
      </c>
      <c r="C111" s="7">
        <f>Intake!E111</f>
        <v>17.44971164929957</v>
      </c>
      <c r="D111" s="7">
        <f>Supply!E111</f>
        <v>22.306978695673962</v>
      </c>
      <c r="E111" s="7">
        <f>Interior!E111</f>
        <v>0</v>
      </c>
    </row>
    <row r="112" spans="1:5" ht="12.75">
      <c r="A112" s="1">
        <v>38792.52089056713</v>
      </c>
      <c r="B112" s="7">
        <f>Exterior!E112</f>
        <v>17.312598076864106</v>
      </c>
      <c r="C112" s="7">
        <f>Intake!E112</f>
        <v>17.766728189964713</v>
      </c>
      <c r="D112" s="7">
        <f>Supply!E112</f>
        <v>22.424427021571066</v>
      </c>
      <c r="E112" s="7">
        <f>Interior!E112</f>
        <v>0</v>
      </c>
    </row>
    <row r="113" spans="1:5" ht="12.75">
      <c r="A113" s="1">
        <v>38792.531312962965</v>
      </c>
      <c r="B113" s="7">
        <f>Exterior!E113</f>
        <v>17.48466735551954</v>
      </c>
      <c r="C113" s="7">
        <f>Intake!E113</f>
        <v>17.88264844043409</v>
      </c>
      <c r="D113" s="7">
        <f>Supply!E113</f>
        <v>22.27582551714724</v>
      </c>
      <c r="E113" s="7">
        <f>Interior!E113</f>
        <v>0</v>
      </c>
    </row>
    <row r="114" spans="1:5" ht="12.75">
      <c r="A114" s="1">
        <v>38792.5417353588</v>
      </c>
      <c r="B114" s="7">
        <f>Exterior!E114</f>
        <v>17.603238025163296</v>
      </c>
      <c r="C114" s="7">
        <f>Intake!E114</f>
        <v>18.082656499031064</v>
      </c>
      <c r="D114" s="7">
        <f>Supply!E114</f>
        <v>22.182624047849842</v>
      </c>
      <c r="E114" s="7">
        <f>Interior!E114</f>
        <v>0</v>
      </c>
    </row>
    <row r="115" spans="1:5" ht="12.75">
      <c r="A115" s="1">
        <v>38792.55215775463</v>
      </c>
      <c r="B115" s="7">
        <f>Exterior!E115</f>
        <v>17.428385005737105</v>
      </c>
      <c r="C115" s="7">
        <f>Intake!E115</f>
        <v>17.519530247324212</v>
      </c>
      <c r="D115" s="7">
        <f>Supply!E115</f>
        <v>22.328186175218214</v>
      </c>
      <c r="E115" s="7">
        <f>Interior!E115</f>
        <v>0</v>
      </c>
    </row>
    <row r="116" spans="1:5" ht="12.75">
      <c r="A116" s="1">
        <v>38792.562580150465</v>
      </c>
      <c r="B116" s="7">
        <f>Exterior!E116</f>
        <v>17.38540816993044</v>
      </c>
      <c r="C116" s="7">
        <f>Intake!E116</f>
        <v>17.426753058948282</v>
      </c>
      <c r="D116" s="7">
        <f>Supply!E116</f>
        <v>22.29032421868764</v>
      </c>
      <c r="E116" s="7">
        <f>Interior!E116</f>
        <v>0</v>
      </c>
    </row>
    <row r="117" spans="1:5" ht="12.75">
      <c r="A117" s="1">
        <v>38792.5730025463</v>
      </c>
      <c r="B117" s="7">
        <f>Exterior!E117</f>
        <v>17.575771370947777</v>
      </c>
      <c r="C117" s="7">
        <f>Intake!E117</f>
        <v>17.85813967097272</v>
      </c>
      <c r="D117" s="7">
        <f>Supply!E117</f>
        <v>22.611164452203955</v>
      </c>
      <c r="E117" s="7">
        <f>Interior!E117</f>
        <v>0</v>
      </c>
    </row>
    <row r="118" spans="1:5" ht="12.75">
      <c r="A118" s="1">
        <v>38792.58342494213</v>
      </c>
      <c r="B118" s="7">
        <f>Exterior!E118</f>
        <v>17.451086809731</v>
      </c>
      <c r="C118" s="7">
        <f>Intake!E118</f>
        <v>17.272928596897145</v>
      </c>
      <c r="D118" s="7">
        <f>Supply!E118</f>
        <v>22.24854241112256</v>
      </c>
      <c r="E118" s="7">
        <f>Interior!E118</f>
        <v>0</v>
      </c>
    </row>
    <row r="119" spans="1:5" ht="12.75">
      <c r="A119" s="1">
        <v>38792.593847337965</v>
      </c>
      <c r="B119" s="7">
        <f>Exterior!E119</f>
        <v>17.268911916873655</v>
      </c>
      <c r="C119" s="7">
        <f>Intake!E119</f>
        <v>17.217548573548363</v>
      </c>
      <c r="D119" s="7">
        <f>Supply!E119</f>
        <v>22.187256962272627</v>
      </c>
      <c r="E119" s="7">
        <f>Interior!E119</f>
        <v>0</v>
      </c>
    </row>
    <row r="120" spans="1:5" ht="12.75">
      <c r="A120" s="1">
        <v>38792.6042697338</v>
      </c>
      <c r="B120" s="7">
        <f>Exterior!E120</f>
        <v>17.31457795944687</v>
      </c>
      <c r="C120" s="7">
        <f>Intake!E120</f>
        <v>17.10509599226488</v>
      </c>
      <c r="D120" s="7">
        <f>Supply!E120</f>
        <v>22.327999035672047</v>
      </c>
      <c r="E120" s="7">
        <f>Interior!E120</f>
        <v>0</v>
      </c>
    </row>
    <row r="121" spans="1:5" ht="12.75">
      <c r="A121" s="1">
        <v>38792.61469212963</v>
      </c>
      <c r="B121" s="7">
        <f>Exterior!E121</f>
        <v>17.19376079824533</v>
      </c>
      <c r="C121" s="7">
        <f>Intake!E121</f>
        <v>17.222332153330672</v>
      </c>
      <c r="D121" s="7">
        <f>Supply!E121</f>
        <v>22.58028384583892</v>
      </c>
      <c r="E121" s="7">
        <f>Interior!E121</f>
        <v>0</v>
      </c>
    </row>
    <row r="122" spans="1:5" ht="12.75">
      <c r="A122" s="1">
        <v>38792.625114525465</v>
      </c>
      <c r="B122" s="7">
        <f>Exterior!E122</f>
        <v>17.423489196048966</v>
      </c>
      <c r="C122" s="7">
        <f>Intake!E122</f>
        <v>17.41549218849174</v>
      </c>
      <c r="D122" s="7">
        <f>Supply!E122</f>
        <v>22.577168574857406</v>
      </c>
      <c r="E122" s="7">
        <f>Interior!E122</f>
        <v>0</v>
      </c>
    </row>
    <row r="123" spans="1:5" ht="12.75">
      <c r="A123" s="1">
        <v>38792.6355369213</v>
      </c>
      <c r="B123" s="7">
        <f>Exterior!E123</f>
        <v>17.511866232349906</v>
      </c>
      <c r="C123" s="7">
        <f>Intake!E123</f>
        <v>17.25980738219747</v>
      </c>
      <c r="D123" s="7">
        <f>Supply!E123</f>
        <v>22.484558614664962</v>
      </c>
      <c r="E123" s="7">
        <f>Interior!E123</f>
        <v>0</v>
      </c>
    </row>
    <row r="124" spans="1:5" ht="12.75">
      <c r="A124" s="1">
        <v>38792.64595931713</v>
      </c>
      <c r="B124" s="7">
        <f>Exterior!E124</f>
        <v>17.591007373703032</v>
      </c>
      <c r="C124" s="7">
        <f>Intake!E124</f>
        <v>17.649255679308684</v>
      </c>
      <c r="D124" s="7">
        <f>Supply!E124</f>
        <v>22.652955408876227</v>
      </c>
      <c r="E124" s="7">
        <f>Interior!E124</f>
        <v>0</v>
      </c>
    </row>
    <row r="125" spans="1:5" ht="12.75">
      <c r="A125" s="1">
        <v>38792.656381712965</v>
      </c>
      <c r="B125" s="7">
        <f>Exterior!E125</f>
        <v>17.66008448489134</v>
      </c>
      <c r="C125" s="7">
        <f>Intake!E125</f>
        <v>17.57901862627262</v>
      </c>
      <c r="D125" s="7">
        <f>Supply!E125</f>
        <v>22.50656165660884</v>
      </c>
      <c r="E125" s="7">
        <f>Interior!E125</f>
        <v>0</v>
      </c>
    </row>
    <row r="126" spans="1:5" ht="12.75">
      <c r="A126" s="1">
        <v>38792.6668041088</v>
      </c>
      <c r="B126" s="7">
        <f>Exterior!E126</f>
        <v>17.769093066505967</v>
      </c>
      <c r="C126" s="7">
        <f>Intake!E126</f>
        <v>17.8432992203105</v>
      </c>
      <c r="D126" s="7">
        <f>Supply!E126</f>
        <v>22.479614714424578</v>
      </c>
      <c r="E126" s="7">
        <f>Interior!E126</f>
        <v>0</v>
      </c>
    </row>
    <row r="127" spans="1:5" ht="12.75">
      <c r="A127" s="1">
        <v>38792.67722650463</v>
      </c>
      <c r="B127" s="7">
        <f>Exterior!E127</f>
        <v>18.11791242583504</v>
      </c>
      <c r="C127" s="7">
        <f>Intake!E127</f>
        <v>18.163867450486766</v>
      </c>
      <c r="D127" s="7">
        <f>Supply!E127</f>
        <v>22.50656165660884</v>
      </c>
      <c r="E127" s="7">
        <f>Interior!E127</f>
        <v>0</v>
      </c>
    </row>
    <row r="128" spans="1:5" ht="12.75">
      <c r="A128" s="1">
        <v>38792.687648900464</v>
      </c>
      <c r="B128" s="7">
        <f>Exterior!E128</f>
        <v>17.945397389184187</v>
      </c>
      <c r="C128" s="7">
        <f>Intake!E128</f>
        <v>17.612570261692913</v>
      </c>
      <c r="D128" s="7">
        <f>Supply!E128</f>
        <v>22.340151139345874</v>
      </c>
      <c r="E128" s="7">
        <f>Interior!E128</f>
        <v>0</v>
      </c>
    </row>
    <row r="129" spans="1:5" ht="12.75">
      <c r="A129" s="1">
        <v>38792.6980712963</v>
      </c>
      <c r="B129" s="7">
        <f>Exterior!E129</f>
        <v>17.716132450621323</v>
      </c>
      <c r="C129" s="7">
        <f>Intake!E129</f>
        <v>17.434891894669562</v>
      </c>
      <c r="D129" s="7">
        <f>Supply!E129</f>
        <v>22.242545214314475</v>
      </c>
      <c r="E129" s="7">
        <f>Interior!E129</f>
        <v>0</v>
      </c>
    </row>
    <row r="130" spans="1:5" ht="12.75">
      <c r="A130" s="1">
        <v>38792.70849369213</v>
      </c>
      <c r="B130" s="7">
        <f>Exterior!E130</f>
        <v>17.51921598933013</v>
      </c>
      <c r="C130" s="7">
        <f>Intake!E130</f>
        <v>17.316717000531213</v>
      </c>
      <c r="D130" s="7">
        <f>Supply!E130</f>
        <v>22.209949806258813</v>
      </c>
      <c r="E130" s="7">
        <f>Interior!E130</f>
        <v>0</v>
      </c>
    </row>
    <row r="131" spans="1:5" ht="12.75">
      <c r="A131" s="1">
        <v>38792.718916087964</v>
      </c>
      <c r="B131" s="7">
        <f>Exterior!E131</f>
        <v>17.525922906136024</v>
      </c>
      <c r="C131" s="7">
        <f>Intake!E131</f>
        <v>17.5423359488206</v>
      </c>
      <c r="D131" s="7">
        <f>Supply!E131</f>
        <v>22.223280413578546</v>
      </c>
      <c r="E131" s="7">
        <f>Interior!E131</f>
        <v>0</v>
      </c>
    </row>
    <row r="132" spans="1:5" ht="12.75">
      <c r="A132" s="1">
        <v>38792.7293384838</v>
      </c>
      <c r="B132" s="7">
        <f>Exterior!E132</f>
        <v>17.15721679439046</v>
      </c>
      <c r="C132" s="7">
        <f>Intake!E132</f>
        <v>17.020286843682854</v>
      </c>
      <c r="D132" s="7">
        <f>Supply!E132</f>
        <v>21.963744314372114</v>
      </c>
      <c r="E132" s="7">
        <f>Interior!E132</f>
        <v>0</v>
      </c>
    </row>
    <row r="133" spans="1:5" ht="12.75">
      <c r="A133" s="1">
        <v>38792.73976087963</v>
      </c>
      <c r="B133" s="7">
        <f>Exterior!E133</f>
        <v>16.815251268640363</v>
      </c>
      <c r="C133" s="7">
        <f>Intake!E133</f>
        <v>16.523196113646897</v>
      </c>
      <c r="D133" s="7">
        <f>Supply!E133</f>
        <v>21.761108027991867</v>
      </c>
      <c r="E133" s="7">
        <f>Interior!E133</f>
        <v>0</v>
      </c>
    </row>
    <row r="134" spans="1:5" ht="12.75">
      <c r="A134" s="1">
        <v>38792.750183275464</v>
      </c>
      <c r="B134" s="7">
        <f>Exterior!E134</f>
        <v>16.7817154212425</v>
      </c>
      <c r="C134" s="7">
        <f>Intake!E134</f>
        <v>16.58264296860631</v>
      </c>
      <c r="D134" s="7">
        <f>Supply!E134</f>
        <v>21.736712397666185</v>
      </c>
      <c r="E134" s="7">
        <f>Interior!E134</f>
        <v>0</v>
      </c>
    </row>
    <row r="135" spans="1:5" ht="12.75">
      <c r="A135" s="1">
        <v>38792.7606056713</v>
      </c>
      <c r="B135" s="7">
        <f>Exterior!E135</f>
        <v>16.538560747632157</v>
      </c>
      <c r="C135" s="7">
        <f>Intake!E135</f>
        <v>16.210967051539875</v>
      </c>
      <c r="D135" s="7">
        <f>Supply!E135</f>
        <v>22.619240285109285</v>
      </c>
      <c r="E135" s="7">
        <f>Interior!E135</f>
        <v>0</v>
      </c>
    </row>
    <row r="136" spans="1:5" ht="12.75">
      <c r="A136" s="1">
        <v>38792.77102806713</v>
      </c>
      <c r="B136" s="7">
        <f>Exterior!E136</f>
        <v>16.43104633865316</v>
      </c>
      <c r="C136" s="7">
        <f>Intake!E136</f>
        <v>16.182201089426783</v>
      </c>
      <c r="D136" s="7">
        <f>Supply!E136</f>
        <v>23.13326586682135</v>
      </c>
      <c r="E136" s="7">
        <f>Interior!E136</f>
        <v>0</v>
      </c>
    </row>
    <row r="137" spans="1:5" ht="12.75">
      <c r="A137" s="1">
        <v>38792.781450462964</v>
      </c>
      <c r="B137" s="7">
        <f>Exterior!E137</f>
        <v>16.1561036362689</v>
      </c>
      <c r="C137" s="7">
        <f>Intake!E137</f>
        <v>16.441696708193092</v>
      </c>
      <c r="D137" s="7">
        <f>Supply!E137</f>
        <v>23.310334163715254</v>
      </c>
      <c r="E137" s="7">
        <f>Interior!E137</f>
        <v>0</v>
      </c>
    </row>
    <row r="138" spans="1:5" ht="12.75">
      <c r="A138" s="1">
        <v>38792.7918728588</v>
      </c>
      <c r="B138" s="7">
        <f>Exterior!E138</f>
        <v>15.97563441568658</v>
      </c>
      <c r="C138" s="7">
        <f>Intake!E138</f>
        <v>16.242853313483565</v>
      </c>
      <c r="D138" s="7">
        <f>Supply!E138</f>
        <v>23.420456072186802</v>
      </c>
      <c r="E138" s="7">
        <f>Interior!E138</f>
        <v>0</v>
      </c>
    </row>
    <row r="139" spans="1:5" ht="12.75">
      <c r="A139" s="1">
        <v>38792.80229525463</v>
      </c>
      <c r="B139" s="7">
        <f>Exterior!E139</f>
        <v>15.787071201961925</v>
      </c>
      <c r="C139" s="7">
        <f>Intake!E139</f>
        <v>16.1002507754203</v>
      </c>
      <c r="D139" s="7">
        <f>Supply!E139</f>
        <v>23.31088461743577</v>
      </c>
      <c r="E139" s="7">
        <f>Interior!E139</f>
        <v>0</v>
      </c>
    </row>
    <row r="140" spans="1:5" ht="12.75">
      <c r="A140" s="1">
        <v>38792.812717650464</v>
      </c>
      <c r="B140" s="7">
        <f>Exterior!E140</f>
        <v>15.609881357877944</v>
      </c>
      <c r="C140" s="7">
        <f>Intake!E140</f>
        <v>15.964798184849478</v>
      </c>
      <c r="D140" s="7">
        <f>Supply!E140</f>
        <v>23.173337883994392</v>
      </c>
      <c r="E140" s="7">
        <f>Interior!E140</f>
        <v>0</v>
      </c>
    </row>
    <row r="141" spans="1:5" ht="12.75">
      <c r="A141" s="1">
        <v>38792.8231400463</v>
      </c>
      <c r="B141" s="7">
        <f>Exterior!E141</f>
        <v>15.545935419192572</v>
      </c>
      <c r="C141" s="7">
        <f>Intake!E141</f>
        <v>16.043882756234602</v>
      </c>
      <c r="D141" s="7">
        <f>Supply!E141</f>
        <v>23.0981571049482</v>
      </c>
      <c r="E141" s="7">
        <f>Interior!E141</f>
        <v>0</v>
      </c>
    </row>
    <row r="142" spans="1:5" ht="12.75">
      <c r="A142" s="1">
        <v>38792.83356244213</v>
      </c>
      <c r="B142" s="7">
        <f>Exterior!E142</f>
        <v>15.4903297606045</v>
      </c>
      <c r="C142" s="7">
        <f>Intake!E142</f>
        <v>16.121528978887152</v>
      </c>
      <c r="D142" s="7">
        <f>Supply!E142</f>
        <v>23.016742226971473</v>
      </c>
      <c r="E142" s="7">
        <f>Interior!E142</f>
        <v>0</v>
      </c>
    </row>
    <row r="143" spans="1:5" ht="12.75">
      <c r="A143" s="1">
        <v>38792.843984837964</v>
      </c>
      <c r="B143" s="7">
        <f>Exterior!E143</f>
        <v>15.458822324022094</v>
      </c>
      <c r="C143" s="7">
        <f>Intake!E143</f>
        <v>16.2500873034952</v>
      </c>
      <c r="D143" s="7">
        <f>Supply!E143</f>
        <v>22.977147365916682</v>
      </c>
      <c r="E143" s="7">
        <f>Interior!E143</f>
        <v>0</v>
      </c>
    </row>
    <row r="144" spans="1:5" ht="12.75">
      <c r="A144" s="1">
        <v>38792.8544072338</v>
      </c>
      <c r="B144" s="7">
        <f>Exterior!E144</f>
        <v>15.438667036798316</v>
      </c>
      <c r="C144" s="7">
        <f>Intake!E144</f>
        <v>16.367304223034466</v>
      </c>
      <c r="D144" s="7">
        <f>Supply!E144</f>
        <v>22.931519895065417</v>
      </c>
      <c r="E144" s="7">
        <f>Interior!E144</f>
        <v>0</v>
      </c>
    </row>
    <row r="145" spans="1:5" ht="12.75">
      <c r="A145" s="1">
        <v>38792.86482962963</v>
      </c>
      <c r="B145" s="7">
        <f>Exterior!E145</f>
        <v>15.401487745165134</v>
      </c>
      <c r="C145" s="7">
        <f>Intake!E145</f>
        <v>16.491283792755386</v>
      </c>
      <c r="D145" s="7">
        <f>Supply!E145</f>
        <v>22.88634464167001</v>
      </c>
      <c r="E145" s="7">
        <f>Interior!E145</f>
        <v>0</v>
      </c>
    </row>
    <row r="146" spans="1:5" ht="12.75">
      <c r="A146" s="1">
        <v>38792.875252025464</v>
      </c>
      <c r="B146" s="7">
        <f>Exterior!E146</f>
        <v>15.38115816557082</v>
      </c>
      <c r="C146" s="7">
        <f>Intake!E146</f>
        <v>16.378586831104677</v>
      </c>
      <c r="D146" s="7">
        <f>Supply!E146</f>
        <v>22.85055809518232</v>
      </c>
      <c r="E146" s="7">
        <f>Interior!E146</f>
        <v>0</v>
      </c>
    </row>
    <row r="147" spans="1:5" ht="12.75">
      <c r="A147" s="1">
        <v>38792.8856744213</v>
      </c>
      <c r="B147" s="7">
        <f>Exterior!E147</f>
        <v>15.470607490396556</v>
      </c>
      <c r="C147" s="7">
        <f>Intake!E147</f>
        <v>16.72430004304175</v>
      </c>
      <c r="D147" s="7">
        <f>Supply!E147</f>
        <v>22.79437040153589</v>
      </c>
      <c r="E147" s="7">
        <f>Interior!E147</f>
        <v>0</v>
      </c>
    </row>
    <row r="148" spans="1:5" ht="12.75">
      <c r="A148" s="1">
        <v>38792.89609681713</v>
      </c>
      <c r="B148" s="7">
        <f>Exterior!E148</f>
        <v>15.473350777660874</v>
      </c>
      <c r="C148" s="7">
        <f>Intake!E148</f>
        <v>16.900281820859277</v>
      </c>
      <c r="D148" s="7">
        <f>Supply!E148</f>
        <v>22.7696313578235</v>
      </c>
      <c r="E148" s="7">
        <f>Interior!E148</f>
        <v>0</v>
      </c>
    </row>
    <row r="149" spans="1:5" ht="12.75">
      <c r="A149" s="1">
        <v>38792.906519212964</v>
      </c>
      <c r="B149" s="7">
        <f>Exterior!E149</f>
        <v>15.41190489036747</v>
      </c>
      <c r="C149" s="7">
        <f>Intake!E149</f>
        <v>16.778586932736122</v>
      </c>
      <c r="D149" s="7">
        <f>Supply!E149</f>
        <v>22.7339088199055</v>
      </c>
      <c r="E149" s="7">
        <f>Interior!E149</f>
        <v>0</v>
      </c>
    </row>
    <row r="150" spans="1:5" ht="12.75">
      <c r="A150" s="1">
        <v>38792.9169416088</v>
      </c>
      <c r="B150" s="7">
        <f>Exterior!E150</f>
        <v>15.293306891110634</v>
      </c>
      <c r="C150" s="7">
        <f>Intake!E150</f>
        <v>16.4149322537941</v>
      </c>
      <c r="D150" s="7">
        <f>Supply!E150</f>
        <v>22.673095107035152</v>
      </c>
      <c r="E150" s="7">
        <f>Interior!E150</f>
        <v>0</v>
      </c>
    </row>
    <row r="151" spans="1:5" ht="12.75">
      <c r="A151" s="1">
        <v>38792.92736400463</v>
      </c>
      <c r="B151" s="7">
        <f>Exterior!E151</f>
        <v>15.192446100148944</v>
      </c>
      <c r="C151" s="7">
        <f>Intake!E151</f>
        <v>16.20869476079604</v>
      </c>
      <c r="D151" s="7">
        <f>Supply!E151</f>
        <v>22.63210225656062</v>
      </c>
      <c r="E151" s="7">
        <f>Interior!E151</f>
        <v>0</v>
      </c>
    </row>
    <row r="152" spans="1:5" ht="12.75">
      <c r="A152" s="1">
        <v>38792.937786400464</v>
      </c>
      <c r="B152" s="7">
        <f>Exterior!E152</f>
        <v>15.075407853785567</v>
      </c>
      <c r="C152" s="7">
        <f>Intake!E152</f>
        <v>16.145531362212523</v>
      </c>
      <c r="D152" s="7">
        <f>Supply!E152</f>
        <v>22.591324371389543</v>
      </c>
      <c r="E152" s="7">
        <f>Interior!E152</f>
        <v>0</v>
      </c>
    </row>
    <row r="153" spans="1:5" ht="12.75">
      <c r="A153" s="1">
        <v>38792.9482087963</v>
      </c>
      <c r="B153" s="7">
        <f>Exterior!E153</f>
        <v>15.01376095231856</v>
      </c>
      <c r="C153" s="7">
        <f>Intake!E153</f>
        <v>15.987144164358913</v>
      </c>
      <c r="D153" s="7">
        <f>Supply!E153</f>
        <v>22.551067347265374</v>
      </c>
      <c r="E153" s="7">
        <f>Interior!E153</f>
        <v>0</v>
      </c>
    </row>
    <row r="154" spans="1:5" ht="12.75">
      <c r="A154" s="1">
        <v>38792.95863119213</v>
      </c>
      <c r="B154" s="7">
        <f>Exterior!E154</f>
        <v>14.970353428145694</v>
      </c>
      <c r="C154" s="7">
        <f>Intake!E154</f>
        <v>15.914451120153053</v>
      </c>
      <c r="D154" s="7">
        <f>Supply!E154</f>
        <v>22.48963938252184</v>
      </c>
      <c r="E154" s="7">
        <f>Interior!E154</f>
        <v>0</v>
      </c>
    </row>
    <row r="155" spans="1:5" ht="12.75">
      <c r="A155" s="1">
        <v>38792.96905358796</v>
      </c>
      <c r="B155" s="7">
        <f>Exterior!E155</f>
        <v>14.899497571658937</v>
      </c>
      <c r="C155" s="7">
        <f>Intake!E155</f>
        <v>15.948848009707204</v>
      </c>
      <c r="D155" s="7">
        <f>Supply!E155</f>
        <v>22.42409877513565</v>
      </c>
      <c r="E155" s="7">
        <f>Interior!E155</f>
        <v>0</v>
      </c>
    </row>
    <row r="156" spans="1:5" ht="12.75">
      <c r="A156" s="1">
        <v>38792.9794759838</v>
      </c>
      <c r="B156" s="7">
        <f>Exterior!E156</f>
        <v>14.865426153499923</v>
      </c>
      <c r="C156" s="7">
        <f>Intake!E156</f>
        <v>15.76103889211432</v>
      </c>
      <c r="D156" s="7">
        <f>Supply!E156</f>
        <v>22.398826393981423</v>
      </c>
      <c r="E156" s="7">
        <f>Interior!E156</f>
        <v>0</v>
      </c>
    </row>
    <row r="157" spans="1:5" ht="12.75">
      <c r="A157" s="1">
        <v>38792.98989837963</v>
      </c>
      <c r="B157" s="7">
        <f>Exterior!E157</f>
        <v>14.911721906891545</v>
      </c>
      <c r="C157" s="7">
        <f>Intake!E157</f>
        <v>16.042844643439224</v>
      </c>
      <c r="D157" s="7">
        <f>Supply!E157</f>
        <v>22.342956469510373</v>
      </c>
      <c r="E157" s="7">
        <f>Interior!E157</f>
        <v>0</v>
      </c>
    </row>
    <row r="158" spans="1:5" ht="12.75">
      <c r="A158" s="1">
        <v>38793.00032077546</v>
      </c>
      <c r="B158" s="7">
        <f>Exterior!E158</f>
        <v>14.90681707354064</v>
      </c>
      <c r="C158" s="7">
        <f>Intake!E158</f>
        <v>15.92226581592248</v>
      </c>
      <c r="D158" s="7">
        <f>Supply!E158</f>
        <v>22.30265741797357</v>
      </c>
      <c r="E158" s="7">
        <f>Interior!E158</f>
        <v>0</v>
      </c>
    </row>
    <row r="159" spans="1:5" ht="12.75">
      <c r="A159" s="1">
        <v>38793.0107431713</v>
      </c>
      <c r="B159" s="7">
        <f>Exterior!E159</f>
        <v>14.873074699827754</v>
      </c>
      <c r="C159" s="7">
        <f>Intake!E159</f>
        <v>16.133041500500113</v>
      </c>
      <c r="D159" s="7">
        <f>Supply!E159</f>
        <v>22.262718878409565</v>
      </c>
      <c r="E159" s="7">
        <f>Interior!E159</f>
        <v>0</v>
      </c>
    </row>
    <row r="160" spans="1:5" ht="12.75">
      <c r="A160" s="1">
        <v>38793.02116556713</v>
      </c>
      <c r="B160" s="7">
        <f>Exterior!E160</f>
        <v>14.834701158556427</v>
      </c>
      <c r="C160" s="7">
        <f>Intake!E160</f>
        <v>15.875375626020233</v>
      </c>
      <c r="D160" s="7">
        <f>Supply!E160</f>
        <v>22.298540880407895</v>
      </c>
      <c r="E160" s="7">
        <f>Interior!E160</f>
        <v>0</v>
      </c>
    </row>
    <row r="161" spans="1:5" ht="12.75">
      <c r="A161" s="1">
        <v>38793.03158796296</v>
      </c>
      <c r="B161" s="7">
        <f>Exterior!E161</f>
        <v>14.843740238850044</v>
      </c>
      <c r="C161" s="7">
        <f>Intake!E161</f>
        <v>15.743448794299676</v>
      </c>
      <c r="D161" s="7">
        <f>Supply!E161</f>
        <v>22.43035950900726</v>
      </c>
      <c r="E161" s="7">
        <f>Interior!E161</f>
        <v>0</v>
      </c>
    </row>
    <row r="162" spans="1:5" ht="12.75">
      <c r="A162" s="1">
        <v>38793.0420103588</v>
      </c>
      <c r="B162" s="7">
        <f>Exterior!E162</f>
        <v>14.832220160312426</v>
      </c>
      <c r="C162" s="7">
        <f>Intake!E162</f>
        <v>15.80634941015651</v>
      </c>
      <c r="D162" s="7">
        <f>Supply!E162</f>
        <v>23.439336367313018</v>
      </c>
      <c r="E162" s="7">
        <f>Interior!E162</f>
        <v>0</v>
      </c>
    </row>
    <row r="163" spans="1:5" ht="12.75">
      <c r="A163" s="1">
        <v>38793.05243275463</v>
      </c>
      <c r="B163" s="7">
        <f>Exterior!E163</f>
        <v>14.827443677716253</v>
      </c>
      <c r="C163" s="7">
        <f>Intake!E163</f>
        <v>15.861904655493896</v>
      </c>
      <c r="D163" s="7">
        <f>Supply!E163</f>
        <v>23.669577461977266</v>
      </c>
      <c r="E163" s="7">
        <f>Interior!E163</f>
        <v>0</v>
      </c>
    </row>
    <row r="164" spans="1:5" ht="12.75">
      <c r="A164" s="1">
        <v>38793.06285515046</v>
      </c>
      <c r="B164" s="7">
        <f>Exterior!E164</f>
        <v>14.736050228151585</v>
      </c>
      <c r="C164" s="7">
        <f>Intake!E164</f>
        <v>15.940344323078476</v>
      </c>
      <c r="D164" s="7">
        <f>Supply!E164</f>
        <v>23.596607469190772</v>
      </c>
      <c r="E164" s="7">
        <f>Interior!E164</f>
        <v>0</v>
      </c>
    </row>
    <row r="165" spans="1:5" ht="12.75">
      <c r="A165" s="1">
        <v>38793.0732775463</v>
      </c>
      <c r="B165" s="7">
        <f>Exterior!E165</f>
        <v>14.7810473503516</v>
      </c>
      <c r="C165" s="7">
        <f>Intake!E165</f>
        <v>15.981211142180433</v>
      </c>
      <c r="D165" s="7">
        <f>Supply!E165</f>
        <v>23.456567574315695</v>
      </c>
      <c r="E165" s="7">
        <f>Interior!E165</f>
        <v>0</v>
      </c>
    </row>
    <row r="166" spans="1:5" ht="12.75">
      <c r="A166" s="1">
        <v>38793.08369994213</v>
      </c>
      <c r="B166" s="7">
        <f>Exterior!E166</f>
        <v>14.797634232861105</v>
      </c>
      <c r="C166" s="7">
        <f>Intake!E166</f>
        <v>16.088866317305467</v>
      </c>
      <c r="D166" s="7">
        <f>Supply!E166</f>
        <v>23.337633738521554</v>
      </c>
      <c r="E166" s="7">
        <f>Interior!E166</f>
        <v>0</v>
      </c>
    </row>
    <row r="167" spans="1:5" ht="12.75">
      <c r="A167" s="1">
        <v>38793.09412233796</v>
      </c>
      <c r="B167" s="7">
        <f>Exterior!E167</f>
        <v>14.846480128314125</v>
      </c>
      <c r="C167" s="7">
        <f>Intake!E167</f>
        <v>15.808128618367231</v>
      </c>
      <c r="D167" s="7">
        <f>Supply!E167</f>
        <v>23.224006444815384</v>
      </c>
      <c r="E167" s="7">
        <f>Interior!E167</f>
        <v>0</v>
      </c>
    </row>
    <row r="168" spans="1:5" ht="12.75">
      <c r="A168" s="1">
        <v>38793.1045447338</v>
      </c>
      <c r="B168" s="7">
        <f>Exterior!E168</f>
        <v>14.95332547975174</v>
      </c>
      <c r="C168" s="7">
        <f>Intake!E168</f>
        <v>15.895453991890783</v>
      </c>
      <c r="D168" s="7">
        <f>Supply!E168</f>
        <v>23.0753858473514</v>
      </c>
      <c r="E168" s="7">
        <f>Interior!E168</f>
        <v>0</v>
      </c>
    </row>
    <row r="169" spans="1:5" ht="12.75">
      <c r="A169" s="1">
        <v>38793.11496712963</v>
      </c>
      <c r="B169" s="7">
        <f>Exterior!E169</f>
        <v>15.20045686526863</v>
      </c>
      <c r="C169" s="7">
        <f>Intake!E169</f>
        <v>15.659923291472413</v>
      </c>
      <c r="D169" s="7">
        <f>Supply!E169</f>
        <v>22.97860378992653</v>
      </c>
      <c r="E169" s="7">
        <f>Interior!E169</f>
        <v>0</v>
      </c>
    </row>
    <row r="170" spans="1:5" ht="12.75">
      <c r="A170" s="1">
        <v>38793.12538952546</v>
      </c>
      <c r="B170" s="7">
        <f>Exterior!E170</f>
        <v>15.218106848440488</v>
      </c>
      <c r="C170" s="7">
        <f>Intake!E170</f>
        <v>15.756583998101192</v>
      </c>
      <c r="D170" s="7">
        <f>Supply!E170</f>
        <v>22.87622280768745</v>
      </c>
      <c r="E170" s="7">
        <f>Interior!E170</f>
        <v>0</v>
      </c>
    </row>
    <row r="171" spans="1:5" ht="12.75">
      <c r="A171" s="1">
        <v>38793.1358119213</v>
      </c>
      <c r="B171" s="7">
        <f>Exterior!E171</f>
        <v>15.134188990574104</v>
      </c>
      <c r="C171" s="7">
        <f>Intake!E171</f>
        <v>15.563368500036757</v>
      </c>
      <c r="D171" s="7">
        <f>Supply!E171</f>
        <v>22.814392626727805</v>
      </c>
      <c r="E171" s="7">
        <f>Interior!E171</f>
        <v>0</v>
      </c>
    </row>
    <row r="172" spans="1:5" ht="12.75">
      <c r="A172" s="1">
        <v>38793.14623431713</v>
      </c>
      <c r="B172" s="7">
        <f>Exterior!E172</f>
        <v>15.24566950026655</v>
      </c>
      <c r="C172" s="7">
        <f>Intake!E172</f>
        <v>15.710281661409214</v>
      </c>
      <c r="D172" s="7">
        <f>Supply!E172</f>
        <v>22.77871578521622</v>
      </c>
      <c r="E172" s="7">
        <f>Interior!E172</f>
        <v>0</v>
      </c>
    </row>
    <row r="173" spans="1:5" ht="12.75">
      <c r="A173" s="1">
        <v>38793.15665671296</v>
      </c>
      <c r="B173" s="7">
        <f>Exterior!E173</f>
        <v>15.31310569630022</v>
      </c>
      <c r="C173" s="7">
        <f>Intake!E173</f>
        <v>15.556823593026815</v>
      </c>
      <c r="D173" s="7">
        <f>Supply!E173</f>
        <v>22.758222666611516</v>
      </c>
      <c r="E173" s="7">
        <f>Interior!E173</f>
        <v>0</v>
      </c>
    </row>
    <row r="174" spans="1:5" ht="12.75">
      <c r="A174" s="1">
        <v>38793.167079108796</v>
      </c>
      <c r="B174" s="7">
        <f>Exterior!E174</f>
        <v>15.199727839015562</v>
      </c>
      <c r="C174" s="7">
        <f>Intake!E174</f>
        <v>15.430779585984903</v>
      </c>
      <c r="D174" s="7">
        <f>Supply!E174</f>
        <v>22.696426696935845</v>
      </c>
      <c r="E174" s="7">
        <f>Interior!E174</f>
        <v>0</v>
      </c>
    </row>
    <row r="175" spans="1:5" ht="12.75">
      <c r="A175" s="1">
        <v>38793.17750150463</v>
      </c>
      <c r="B175" s="7">
        <f>Exterior!E175</f>
        <v>15.154015280307794</v>
      </c>
      <c r="C175" s="7">
        <f>Intake!E175</f>
        <v>15.42838737168694</v>
      </c>
      <c r="D175" s="7">
        <f>Supply!E175</f>
        <v>22.675583079122198</v>
      </c>
      <c r="E175" s="7">
        <f>Interior!E175</f>
        <v>0</v>
      </c>
    </row>
    <row r="176" spans="1:5" ht="12.75">
      <c r="A176" s="1">
        <v>38793.18792390046</v>
      </c>
      <c r="B176" s="7">
        <f>Exterior!E176</f>
        <v>15.137059125422317</v>
      </c>
      <c r="C176" s="7">
        <f>Intake!E176</f>
        <v>15.449699640116236</v>
      </c>
      <c r="D176" s="7">
        <f>Supply!E176</f>
        <v>22.68538276707576</v>
      </c>
      <c r="E176" s="7">
        <f>Interior!E176</f>
        <v>0</v>
      </c>
    </row>
    <row r="177" spans="1:5" ht="12.75">
      <c r="A177" s="1">
        <v>38793.198346296296</v>
      </c>
      <c r="B177" s="7">
        <f>Exterior!E177</f>
        <v>15.067476825219543</v>
      </c>
      <c r="C177" s="7">
        <f>Intake!E177</f>
        <v>15.389415008673401</v>
      </c>
      <c r="D177" s="7">
        <f>Supply!E177</f>
        <v>22.700662023003016</v>
      </c>
      <c r="E177" s="7">
        <f>Interior!E177</f>
        <v>0</v>
      </c>
    </row>
    <row r="178" spans="1:5" ht="12.75">
      <c r="A178" s="1">
        <v>38793.20876869213</v>
      </c>
      <c r="B178" s="7">
        <f>Exterior!E178</f>
        <v>14.979469675346383</v>
      </c>
      <c r="C178" s="7">
        <f>Intake!E178</f>
        <v>15.357164463460425</v>
      </c>
      <c r="D178" s="7">
        <f>Supply!E178</f>
        <v>22.67992288958494</v>
      </c>
      <c r="E178" s="7">
        <f>Interior!E178</f>
        <v>0</v>
      </c>
    </row>
    <row r="179" spans="1:5" ht="12.75">
      <c r="A179" s="1">
        <v>38793.21919108796</v>
      </c>
      <c r="B179" s="7">
        <f>Exterior!E179</f>
        <v>14.890550801113951</v>
      </c>
      <c r="C179" s="7">
        <f>Intake!E179</f>
        <v>15.539047344756582</v>
      </c>
      <c r="D179" s="7">
        <f>Supply!E179</f>
        <v>22.68478431759097</v>
      </c>
      <c r="E179" s="7">
        <f>Interior!E179</f>
        <v>0</v>
      </c>
    </row>
    <row r="180" spans="1:5" ht="12.75">
      <c r="A180" s="1">
        <v>38793.229613483796</v>
      </c>
      <c r="B180" s="7">
        <f>Exterior!E180</f>
        <v>14.877635432106123</v>
      </c>
      <c r="C180" s="7">
        <f>Intake!E180</f>
        <v>15.254871339282404</v>
      </c>
      <c r="D180" s="7">
        <f>Supply!E180</f>
        <v>22.674399825036122</v>
      </c>
      <c r="E180" s="7">
        <f>Interior!E180</f>
        <v>0</v>
      </c>
    </row>
    <row r="181" spans="1:5" ht="12.75">
      <c r="A181" s="1">
        <v>38793.24003587963</v>
      </c>
      <c r="B181" s="7">
        <f>Exterior!E181</f>
        <v>14.906766706013673</v>
      </c>
      <c r="C181" s="7">
        <f>Intake!E181</f>
        <v>15.351445091030481</v>
      </c>
      <c r="D181" s="7">
        <f>Supply!E181</f>
        <v>22.684412952001196</v>
      </c>
      <c r="E181" s="7">
        <f>Interior!E181</f>
        <v>0</v>
      </c>
    </row>
    <row r="182" spans="1:5" ht="12.75">
      <c r="A182" s="1">
        <v>38793.25045827546</v>
      </c>
      <c r="B182" s="7">
        <f>Exterior!E182</f>
        <v>14.698051482229836</v>
      </c>
      <c r="C182" s="7">
        <f>Intake!E182</f>
        <v>15.252241061968665</v>
      </c>
      <c r="D182" s="7">
        <f>Supply!E182</f>
        <v>22.715771686657845</v>
      </c>
      <c r="E182" s="7">
        <f>Interior!E182</f>
        <v>0</v>
      </c>
    </row>
    <row r="183" spans="1:5" ht="12.75">
      <c r="A183" s="1">
        <v>38793.260880671296</v>
      </c>
      <c r="B183" s="7">
        <f>Exterior!E183</f>
        <v>14.704604157468756</v>
      </c>
      <c r="C183" s="7">
        <f>Intake!E183</f>
        <v>15.070951094833397</v>
      </c>
      <c r="D183" s="7">
        <f>Supply!E183</f>
        <v>22.710571295911627</v>
      </c>
      <c r="E183" s="7">
        <f>Interior!E183</f>
        <v>0</v>
      </c>
    </row>
    <row r="184" spans="1:5" ht="12.75">
      <c r="A184" s="1">
        <v>38793.27130306713</v>
      </c>
      <c r="B184" s="7">
        <f>Exterior!E184</f>
        <v>14.58135256508976</v>
      </c>
      <c r="C184" s="7">
        <f>Intake!E184</f>
        <v>15.287432216001735</v>
      </c>
      <c r="D184" s="7">
        <f>Supply!E184</f>
        <v>22.674399825036122</v>
      </c>
      <c r="E184" s="7">
        <f>Interior!E184</f>
        <v>0</v>
      </c>
    </row>
    <row r="185" spans="1:5" ht="12.75">
      <c r="A185" s="1">
        <v>38793.28172546296</v>
      </c>
      <c r="B185" s="7">
        <f>Exterior!E185</f>
        <v>14.524505919027275</v>
      </c>
      <c r="C185" s="7">
        <f>Intake!E185</f>
        <v>15.274834933057358</v>
      </c>
      <c r="D185" s="7">
        <f>Supply!E185</f>
        <v>22.64865944817084</v>
      </c>
      <c r="E185" s="7">
        <f>Interior!E185</f>
        <v>0</v>
      </c>
    </row>
    <row r="186" spans="1:5" ht="12.75">
      <c r="A186" s="1">
        <v>38793.292147858796</v>
      </c>
      <c r="B186" s="7">
        <f>Exterior!E186</f>
        <v>14.520931593312074</v>
      </c>
      <c r="C186" s="7">
        <f>Intake!E186</f>
        <v>15.437359605367348</v>
      </c>
      <c r="D186" s="7">
        <f>Supply!E186</f>
        <v>22.674013201587766</v>
      </c>
      <c r="E186" s="7">
        <f>Interior!E186</f>
        <v>0</v>
      </c>
    </row>
    <row r="187" spans="1:5" ht="12.75">
      <c r="A187" s="1">
        <v>38793.30257025463</v>
      </c>
      <c r="B187" s="7">
        <f>Exterior!E187</f>
        <v>14.538888405307809</v>
      </c>
      <c r="C187" s="7">
        <f>Intake!E187</f>
        <v>14.45202609330473</v>
      </c>
      <c r="D187" s="7">
        <f>Supply!E187</f>
        <v>20.980654693904043</v>
      </c>
      <c r="E187" s="7">
        <f>Interior!E187</f>
        <v>0</v>
      </c>
    </row>
    <row r="188" spans="1:5" ht="12.75">
      <c r="A188" s="1">
        <v>38793.31299265046</v>
      </c>
      <c r="B188" s="7">
        <f>Exterior!E188</f>
        <v>14.524834282917084</v>
      </c>
      <c r="C188" s="7">
        <f>Intake!E188</f>
        <v>14.347156463161447</v>
      </c>
      <c r="D188" s="7">
        <f>Supply!E188</f>
        <v>20.877848115861937</v>
      </c>
      <c r="E188" s="7">
        <f>Interior!E188</f>
        <v>0</v>
      </c>
    </row>
    <row r="189" spans="1:5" ht="12.75">
      <c r="A189" s="1">
        <v>38793.323415046296</v>
      </c>
      <c r="B189" s="7">
        <f>Exterior!E189</f>
        <v>14.443317421708139</v>
      </c>
      <c r="C189" s="7">
        <f>Intake!E189</f>
        <v>14.22473939251707</v>
      </c>
      <c r="D189" s="7">
        <f>Supply!E189</f>
        <v>20.794834072573867</v>
      </c>
      <c r="E189" s="7">
        <f>Interior!E189</f>
        <v>0</v>
      </c>
    </row>
    <row r="190" spans="1:5" ht="12.75">
      <c r="A190" s="1">
        <v>38793.33383744213</v>
      </c>
      <c r="B190" s="7">
        <f>Exterior!E190</f>
        <v>14.602310704197953</v>
      </c>
      <c r="C190" s="7">
        <f>Intake!E190</f>
        <v>14.761907107101976</v>
      </c>
      <c r="D190" s="7">
        <f>Supply!E190</f>
        <v>20.86624085346245</v>
      </c>
      <c r="E190" s="7">
        <f>Interior!E190</f>
        <v>0</v>
      </c>
    </row>
    <row r="191" spans="1:5" ht="12.75">
      <c r="A191" s="1">
        <v>38793.34425983796</v>
      </c>
      <c r="B191" s="7">
        <f>Exterior!E191</f>
        <v>14.706584859159843</v>
      </c>
      <c r="C191" s="7">
        <f>Intake!E191</f>
        <v>15.113520042962225</v>
      </c>
      <c r="D191" s="7">
        <f>Supply!E191</f>
        <v>21.031518409869378</v>
      </c>
      <c r="E191" s="7">
        <f>Interior!E191</f>
        <v>0</v>
      </c>
    </row>
    <row r="192" spans="1:5" ht="12.75">
      <c r="A192" s="1">
        <v>38793.354682233796</v>
      </c>
      <c r="B192" s="7">
        <f>Exterior!E192</f>
        <v>15.056797144494515</v>
      </c>
      <c r="C192" s="7">
        <f>Intake!E192</f>
        <v>15.584818438205861</v>
      </c>
      <c r="D192" s="7">
        <f>Supply!E192</f>
        <v>21.16000365169881</v>
      </c>
      <c r="E192" s="7">
        <f>Interior!E192</f>
        <v>0</v>
      </c>
    </row>
    <row r="193" spans="1:5" ht="12.75">
      <c r="A193" s="1">
        <v>38793.36510462963</v>
      </c>
      <c r="B193" s="7">
        <f>Exterior!E193</f>
        <v>15.55835879378963</v>
      </c>
      <c r="C193" s="7">
        <f>Intake!E193</f>
        <v>16.246743238095036</v>
      </c>
      <c r="D193" s="7">
        <f>Supply!E193</f>
        <v>21.34040435253763</v>
      </c>
      <c r="E193" s="7">
        <f>Interior!E193</f>
        <v>0</v>
      </c>
    </row>
    <row r="194" spans="1:5" ht="12.75">
      <c r="A194" s="1">
        <v>38793.37552702546</v>
      </c>
      <c r="B194" s="7">
        <f>Exterior!E194</f>
        <v>0</v>
      </c>
      <c r="C194" s="7">
        <f>Intake!E194</f>
        <v>18.05981411049209</v>
      </c>
      <c r="D194" s="7">
        <f>Supply!E194</f>
        <v>0</v>
      </c>
      <c r="E194" s="7">
        <f>Interior!E194</f>
        <v>0</v>
      </c>
    </row>
    <row r="195" spans="1:5" ht="12.75">
      <c r="A195" s="1"/>
      <c r="B195" s="7"/>
      <c r="C195" s="7"/>
      <c r="D195" s="7"/>
      <c r="E195" s="7"/>
    </row>
    <row r="196" spans="1:5" ht="12.75">
      <c r="A196" s="1"/>
      <c r="B196" s="7"/>
      <c r="C196" s="7"/>
      <c r="D196" s="7"/>
      <c r="E196" s="7"/>
    </row>
    <row r="197" spans="1:5" ht="12.75">
      <c r="A197" s="1"/>
      <c r="B197" s="7"/>
      <c r="C197" s="7"/>
      <c r="D197" s="7"/>
      <c r="E197" s="7"/>
    </row>
    <row r="198" spans="1:5" ht="12.75">
      <c r="A198" s="1"/>
      <c r="B198" s="7"/>
      <c r="C198" s="7"/>
      <c r="D198" s="7"/>
      <c r="E198" s="7"/>
    </row>
    <row r="199" spans="1:5" ht="12.75">
      <c r="A199" s="1"/>
      <c r="B199" s="7"/>
      <c r="C199" s="7"/>
      <c r="D199" s="7"/>
      <c r="E199" s="7"/>
    </row>
    <row r="200" spans="1:5" ht="12.75">
      <c r="A200" s="1"/>
      <c r="B200" s="7"/>
      <c r="C200" s="7"/>
      <c r="D200" s="7"/>
      <c r="E200" s="7"/>
    </row>
    <row r="201" spans="1:5" ht="12.75">
      <c r="A201" s="1"/>
      <c r="B201" s="7"/>
      <c r="C201" s="7"/>
      <c r="D201" s="7"/>
      <c r="E201" s="7"/>
    </row>
    <row r="202" spans="1:5" ht="12.75">
      <c r="A202" s="1"/>
      <c r="B202" s="7"/>
      <c r="C202" s="7"/>
      <c r="D202" s="7"/>
      <c r="E202" s="7"/>
    </row>
    <row r="203" spans="1:5" ht="12.75">
      <c r="A203" s="1"/>
      <c r="B203" s="7"/>
      <c r="C203" s="7"/>
      <c r="D203" s="7"/>
      <c r="E203" s="7"/>
    </row>
    <row r="204" spans="1:5" ht="12.75">
      <c r="A204" s="1"/>
      <c r="B204" s="7"/>
      <c r="C204" s="7"/>
      <c r="D204" s="7"/>
      <c r="E204" s="7"/>
    </row>
    <row r="205" spans="1:5" ht="12.75">
      <c r="A205" s="1"/>
      <c r="B205" s="7"/>
      <c r="C205" s="7"/>
      <c r="D205" s="7"/>
      <c r="E205" s="7"/>
    </row>
    <row r="206" spans="1:5" ht="12.75">
      <c r="A206" s="1"/>
      <c r="B206" s="7"/>
      <c r="C206" s="7"/>
      <c r="D206" s="7"/>
      <c r="E206" s="7"/>
    </row>
    <row r="207" spans="1:5" ht="12.75">
      <c r="A207" s="1"/>
      <c r="B207" s="7"/>
      <c r="C207" s="7"/>
      <c r="D207" s="7"/>
      <c r="E207" s="7"/>
    </row>
    <row r="208" spans="1:5" ht="12.75">
      <c r="A208" s="1"/>
      <c r="B208" s="7"/>
      <c r="C208" s="7"/>
      <c r="D208" s="7"/>
      <c r="E208" s="7"/>
    </row>
    <row r="209" spans="1:5" ht="12.75">
      <c r="A209" s="1"/>
      <c r="B209" s="7"/>
      <c r="C209" s="7"/>
      <c r="D209" s="7"/>
      <c r="E209" s="7"/>
    </row>
    <row r="210" spans="1:5" ht="12.75">
      <c r="A210" s="1"/>
      <c r="B210" s="7"/>
      <c r="C210" s="7"/>
      <c r="D210" s="7"/>
      <c r="E210" s="7"/>
    </row>
    <row r="211" spans="1:5" ht="12.75">
      <c r="A211" s="1"/>
      <c r="B211" s="7"/>
      <c r="C211" s="7"/>
      <c r="D211" s="7"/>
      <c r="E211" s="7"/>
    </row>
    <row r="212" spans="1:5" ht="12.75">
      <c r="A212" s="1"/>
      <c r="B212" s="7"/>
      <c r="C212" s="7"/>
      <c r="D212" s="7"/>
      <c r="E212" s="7"/>
    </row>
    <row r="213" spans="1:5" ht="12.75">
      <c r="A213" s="1"/>
      <c r="B213" s="7"/>
      <c r="C213" s="7"/>
      <c r="D213" s="7"/>
      <c r="E213" s="7"/>
    </row>
    <row r="214" spans="1:5" ht="12.75">
      <c r="A214" s="1"/>
      <c r="B214" s="7"/>
      <c r="C214" s="7"/>
      <c r="D214" s="7"/>
      <c r="E214" s="7"/>
    </row>
    <row r="215" spans="1:5" ht="12.75">
      <c r="A215" s="1"/>
      <c r="B215" s="7"/>
      <c r="C215" s="7"/>
      <c r="D215" s="7"/>
      <c r="E215" s="7"/>
    </row>
    <row r="216" spans="1:5" ht="12.75">
      <c r="A216" s="1"/>
      <c r="B216" s="7"/>
      <c r="C216" s="7"/>
      <c r="D216" s="7"/>
      <c r="E216" s="7"/>
    </row>
    <row r="217" spans="1:5" ht="12.75">
      <c r="A217" s="1"/>
      <c r="B217" s="7"/>
      <c r="C217" s="7"/>
      <c r="D217" s="7"/>
      <c r="E217" s="7"/>
    </row>
    <row r="218" spans="1:5" ht="12.75">
      <c r="A218" s="1"/>
      <c r="B218" s="7"/>
      <c r="C218" s="7"/>
      <c r="D218" s="7"/>
      <c r="E218" s="7"/>
    </row>
    <row r="219" spans="1:5" ht="12.75">
      <c r="A219" s="1"/>
      <c r="B219" s="7"/>
      <c r="C219" s="7"/>
      <c r="D219" s="7"/>
      <c r="E219" s="7"/>
    </row>
    <row r="220" spans="1:5" ht="12.75">
      <c r="A220" s="1"/>
      <c r="B220" s="7"/>
      <c r="C220" s="7"/>
      <c r="D220" s="7"/>
      <c r="E220" s="7"/>
    </row>
    <row r="221" spans="1:5" ht="12.75">
      <c r="A221" s="1"/>
      <c r="B221" s="7"/>
      <c r="C221" s="7"/>
      <c r="D221" s="7"/>
      <c r="E221" s="7"/>
    </row>
    <row r="222" spans="1:5" ht="12.75">
      <c r="A222" s="1"/>
      <c r="B222" s="7"/>
      <c r="C222" s="7"/>
      <c r="D222" s="7"/>
      <c r="E222" s="7"/>
    </row>
    <row r="223" spans="1:5" ht="12.75">
      <c r="A223" s="1"/>
      <c r="B223" s="7"/>
      <c r="C223" s="7"/>
      <c r="D223" s="7"/>
      <c r="E223" s="7"/>
    </row>
    <row r="224" spans="1:5" ht="12.75">
      <c r="A224" s="1"/>
      <c r="B224" s="7"/>
      <c r="C224" s="7"/>
      <c r="D224" s="7"/>
      <c r="E224" s="7"/>
    </row>
    <row r="225" spans="1:5" ht="12.75">
      <c r="A225" s="1"/>
      <c r="B225" s="7"/>
      <c r="C225" s="7"/>
      <c r="D225" s="7"/>
      <c r="E225" s="7"/>
    </row>
    <row r="226" spans="1:5" ht="12.75">
      <c r="A226" s="1"/>
      <c r="B226" s="7"/>
      <c r="C226" s="7"/>
      <c r="D226" s="7"/>
      <c r="E226" s="7"/>
    </row>
    <row r="227" spans="1:5" ht="12.75">
      <c r="A227" s="1"/>
      <c r="B227" s="7"/>
      <c r="C227" s="7"/>
      <c r="D227" s="7"/>
      <c r="E227" s="7"/>
    </row>
    <row r="228" spans="1:5" ht="12.75">
      <c r="A228" s="1"/>
      <c r="B228" s="7"/>
      <c r="C228" s="7"/>
      <c r="D228" s="7"/>
      <c r="E228" s="7"/>
    </row>
    <row r="229" spans="1:5" ht="12.75">
      <c r="A229" s="1"/>
      <c r="B229" s="7"/>
      <c r="C229" s="7"/>
      <c r="D229" s="7"/>
      <c r="E229" s="7"/>
    </row>
    <row r="230" spans="1:5" ht="12.75">
      <c r="A230" s="1"/>
      <c r="B230" s="7"/>
      <c r="C230" s="7"/>
      <c r="D230" s="7"/>
      <c r="E230" s="7"/>
    </row>
    <row r="231" spans="1:5" ht="12.75">
      <c r="A231" s="1"/>
      <c r="B231" s="7"/>
      <c r="C231" s="7"/>
      <c r="D231" s="7"/>
      <c r="E231" s="7"/>
    </row>
    <row r="232" spans="1:5" ht="12.75">
      <c r="A232" s="1"/>
      <c r="B232" s="7"/>
      <c r="C232" s="7"/>
      <c r="D232" s="7"/>
      <c r="E232" s="7"/>
    </row>
    <row r="233" spans="1:5" ht="12.75">
      <c r="A233" s="1"/>
      <c r="B233" s="7"/>
      <c r="C233" s="7"/>
      <c r="D233" s="7"/>
      <c r="E233" s="7"/>
    </row>
    <row r="234" spans="1:5" ht="12.75">
      <c r="A234" s="1"/>
      <c r="B234" s="7"/>
      <c r="C234" s="7"/>
      <c r="D234" s="7"/>
      <c r="E234" s="7"/>
    </row>
    <row r="235" spans="1:5" ht="12.75">
      <c r="A235" s="1"/>
      <c r="B235" s="7"/>
      <c r="C235" s="7"/>
      <c r="D235" s="7"/>
      <c r="E235" s="7"/>
    </row>
    <row r="236" spans="1:5" ht="12.75">
      <c r="A236" s="1"/>
      <c r="B236" s="7"/>
      <c r="C236" s="7"/>
      <c r="D236" s="7"/>
      <c r="E236" s="7"/>
    </row>
    <row r="237" spans="1:5" ht="12.75">
      <c r="A237" s="1"/>
      <c r="B237" s="7"/>
      <c r="C237" s="7"/>
      <c r="D237" s="7"/>
      <c r="E237" s="7"/>
    </row>
    <row r="238" spans="1:5" ht="12.75">
      <c r="A238" s="1"/>
      <c r="B238" s="7"/>
      <c r="C238" s="7"/>
      <c r="D238" s="7"/>
      <c r="E238" s="7"/>
    </row>
    <row r="239" spans="1:5" ht="12.75">
      <c r="A239" s="1"/>
      <c r="B239" s="7"/>
      <c r="C239" s="7"/>
      <c r="D239" s="7"/>
      <c r="E239" s="7"/>
    </row>
    <row r="240" spans="1:5" ht="12.75">
      <c r="A240" s="1"/>
      <c r="B240" s="7"/>
      <c r="C240" s="7"/>
      <c r="D240" s="7"/>
      <c r="E240" s="7"/>
    </row>
    <row r="241" spans="1:5" ht="12.75">
      <c r="A241" s="1"/>
      <c r="B241" s="7"/>
      <c r="C241" s="7"/>
      <c r="D241" s="7"/>
      <c r="E241" s="7"/>
    </row>
    <row r="242" spans="1:5" ht="12.75">
      <c r="A242" s="1"/>
      <c r="B242" s="7"/>
      <c r="C242" s="7"/>
      <c r="D242" s="7"/>
      <c r="E242" s="7"/>
    </row>
    <row r="243" spans="1:5" ht="12.75">
      <c r="A243" s="1"/>
      <c r="B243" s="7"/>
      <c r="C243" s="7"/>
      <c r="D243" s="7"/>
      <c r="E243" s="7"/>
    </row>
    <row r="244" spans="1:5" ht="12.75">
      <c r="A244" s="1"/>
      <c r="B244" s="7"/>
      <c r="C244" s="7"/>
      <c r="D244" s="7"/>
      <c r="E244" s="7"/>
    </row>
    <row r="245" spans="1:5" ht="12.75">
      <c r="A245" s="1"/>
      <c r="B245" s="7"/>
      <c r="C245" s="7"/>
      <c r="D245" s="7"/>
      <c r="E245" s="7"/>
    </row>
    <row r="246" spans="1:5" ht="12.75">
      <c r="A246" s="1"/>
      <c r="B246" s="7"/>
      <c r="C246" s="7"/>
      <c r="D246" s="7"/>
      <c r="E246" s="7"/>
    </row>
    <row r="247" spans="1:5" ht="12.75">
      <c r="A247" s="1"/>
      <c r="B247" s="7"/>
      <c r="C247" s="7"/>
      <c r="D247" s="7"/>
      <c r="E247" s="7"/>
    </row>
    <row r="248" spans="1:5" ht="12.75">
      <c r="A248" s="1"/>
      <c r="B248" s="7"/>
      <c r="C248" s="7"/>
      <c r="D248" s="7"/>
      <c r="E248" s="7"/>
    </row>
    <row r="249" spans="1:5" ht="12.75">
      <c r="A249" s="1"/>
      <c r="B249" s="7"/>
      <c r="C249" s="7"/>
      <c r="D249" s="7"/>
      <c r="E249" s="7"/>
    </row>
    <row r="250" spans="1:5" ht="12.75">
      <c r="A250" s="1"/>
      <c r="B250" s="7"/>
      <c r="C250" s="7"/>
      <c r="D250" s="7"/>
      <c r="E250" s="7"/>
    </row>
    <row r="251" spans="1:5" ht="12.75">
      <c r="A251" s="1"/>
      <c r="B251" s="7"/>
      <c r="C251" s="7"/>
      <c r="D251" s="7"/>
      <c r="E251" s="7"/>
    </row>
    <row r="252" spans="1:5" ht="12.75">
      <c r="A252" s="1"/>
      <c r="B252" s="7"/>
      <c r="C252" s="7"/>
      <c r="D252" s="7"/>
      <c r="E252" s="7"/>
    </row>
    <row r="253" spans="1:5" ht="12.75">
      <c r="A253" s="1"/>
      <c r="B253" s="7"/>
      <c r="C253" s="7"/>
      <c r="D253" s="7"/>
      <c r="E253" s="7"/>
    </row>
    <row r="254" spans="1:5" ht="12.75">
      <c r="A254" s="1"/>
      <c r="B254" s="7"/>
      <c r="C254" s="7"/>
      <c r="D254" s="7"/>
      <c r="E254" s="7"/>
    </row>
    <row r="255" spans="1:5" ht="12.75">
      <c r="A255" s="1"/>
      <c r="B255" s="7"/>
      <c r="C255" s="7"/>
      <c r="D255" s="7"/>
      <c r="E255" s="7"/>
    </row>
    <row r="256" spans="1:5" ht="12.75">
      <c r="A256" s="1"/>
      <c r="B256" s="7"/>
      <c r="C256" s="7"/>
      <c r="D256" s="7"/>
      <c r="E256" s="7"/>
    </row>
    <row r="257" spans="1:5" ht="12.75">
      <c r="A257" s="1"/>
      <c r="B257" s="7"/>
      <c r="C257" s="7"/>
      <c r="D257" s="7"/>
      <c r="E257" s="7"/>
    </row>
    <row r="258" spans="1:5" ht="12.75">
      <c r="A258" s="1"/>
      <c r="B258" s="7"/>
      <c r="C258" s="7"/>
      <c r="D258" s="7"/>
      <c r="E258" s="7"/>
    </row>
    <row r="259" spans="1:5" ht="12.75">
      <c r="A259" s="1"/>
      <c r="B259" s="7"/>
      <c r="C259" s="7"/>
      <c r="D259" s="7"/>
      <c r="E259" s="7"/>
    </row>
    <row r="260" spans="1:5" ht="12.75">
      <c r="A260" s="1"/>
      <c r="B260" s="7"/>
      <c r="C260" s="7"/>
      <c r="D260" s="7"/>
      <c r="E260" s="7"/>
    </row>
    <row r="261" spans="1:5" ht="12.75">
      <c r="A261" s="1"/>
      <c r="B261" s="7"/>
      <c r="C261" s="7"/>
      <c r="D261" s="7"/>
      <c r="E261" s="7"/>
    </row>
    <row r="262" spans="1:5" ht="12.75">
      <c r="A262" s="1"/>
      <c r="B262" s="7"/>
      <c r="C262" s="7"/>
      <c r="D262" s="7"/>
      <c r="E262" s="7"/>
    </row>
    <row r="263" spans="1:5" ht="12.75">
      <c r="A263" s="1"/>
      <c r="B263" s="7"/>
      <c r="C263" s="7"/>
      <c r="D263" s="7"/>
      <c r="E263" s="7"/>
    </row>
    <row r="264" spans="1:5" ht="12.75">
      <c r="A264" s="1"/>
      <c r="B264" s="7"/>
      <c r="C264" s="7"/>
      <c r="D264" s="7"/>
      <c r="E264" s="7"/>
    </row>
    <row r="265" spans="1:5" ht="12.75">
      <c r="A265" s="1"/>
      <c r="B265" s="7"/>
      <c r="C265" s="7"/>
      <c r="D265" s="7"/>
      <c r="E265" s="7"/>
    </row>
    <row r="266" spans="1:5" ht="12.75">
      <c r="A266" s="1"/>
      <c r="B266" s="7"/>
      <c r="C266" s="7"/>
      <c r="D266" s="7"/>
      <c r="E266" s="7"/>
    </row>
    <row r="267" spans="1:5" ht="12.75">
      <c r="A267" s="1"/>
      <c r="B267" s="7"/>
      <c r="C267" s="7"/>
      <c r="D267" s="7"/>
      <c r="E267" s="7"/>
    </row>
    <row r="268" spans="1:5" ht="12.75">
      <c r="A268" s="1"/>
      <c r="B268" s="7"/>
      <c r="C268" s="7"/>
      <c r="D268" s="7"/>
      <c r="E268" s="7"/>
    </row>
    <row r="269" spans="1:5" ht="12.75">
      <c r="A269" s="1"/>
      <c r="B269" s="7"/>
      <c r="C269" s="7"/>
      <c r="D269" s="7"/>
      <c r="E269" s="7"/>
    </row>
    <row r="270" spans="1:5" ht="12.75">
      <c r="A270" s="1"/>
      <c r="B270" s="7"/>
      <c r="C270" s="7"/>
      <c r="D270" s="7"/>
      <c r="E270" s="7"/>
    </row>
    <row r="271" spans="1:5" ht="12.75">
      <c r="A271" s="1"/>
      <c r="B271" s="7"/>
      <c r="C271" s="7"/>
      <c r="D271" s="7"/>
      <c r="E271" s="7"/>
    </row>
    <row r="272" spans="1:5" ht="12.75">
      <c r="A272" s="1"/>
      <c r="B272" s="7"/>
      <c r="C272" s="7"/>
      <c r="D272" s="7"/>
      <c r="E272" s="7"/>
    </row>
    <row r="273" spans="1:5" ht="12.75">
      <c r="A273" s="1"/>
      <c r="B273" s="7"/>
      <c r="C273" s="7"/>
      <c r="D273" s="7"/>
      <c r="E273" s="7"/>
    </row>
    <row r="274" spans="1:5" ht="12.75">
      <c r="A274" s="1"/>
      <c r="B274" s="7"/>
      <c r="C274" s="7"/>
      <c r="D274" s="7"/>
      <c r="E274" s="7"/>
    </row>
    <row r="275" spans="1:5" ht="12.75">
      <c r="A275" s="1"/>
      <c r="B275" s="7"/>
      <c r="C275" s="7"/>
      <c r="D275" s="7"/>
      <c r="E275" s="7"/>
    </row>
    <row r="276" spans="1:5" ht="12.75">
      <c r="A276" s="1"/>
      <c r="B276" s="7"/>
      <c r="C276" s="7"/>
      <c r="D276" s="7"/>
      <c r="E276" s="7"/>
    </row>
    <row r="277" spans="1:5" ht="12.75">
      <c r="A277" s="1"/>
      <c r="B277" s="7"/>
      <c r="C277" s="7"/>
      <c r="D277" s="7"/>
      <c r="E277" s="7"/>
    </row>
    <row r="278" spans="1:5" ht="12.75">
      <c r="A278" s="1"/>
      <c r="B278" s="7"/>
      <c r="C278" s="7"/>
      <c r="D278" s="7"/>
      <c r="E278" s="7"/>
    </row>
    <row r="279" spans="1:5" ht="12.75">
      <c r="A279" s="1"/>
      <c r="B279" s="7"/>
      <c r="C279" s="7"/>
      <c r="D279" s="7"/>
      <c r="E279" s="7"/>
    </row>
    <row r="280" spans="1:5" ht="12.75">
      <c r="A280" s="1"/>
      <c r="B280" s="7"/>
      <c r="C280" s="7"/>
      <c r="D280" s="7"/>
      <c r="E280" s="7"/>
    </row>
    <row r="281" spans="1:5" ht="12.75">
      <c r="A281" s="1"/>
      <c r="B281" s="7"/>
      <c r="C281" s="7"/>
      <c r="D281" s="7"/>
      <c r="E281" s="7"/>
    </row>
    <row r="282" spans="1:5" ht="12.75">
      <c r="A282" s="1"/>
      <c r="B282" s="7"/>
      <c r="C282" s="7"/>
      <c r="D282" s="7"/>
      <c r="E282" s="7"/>
    </row>
    <row r="283" spans="1:5" ht="12.75">
      <c r="A283" s="1"/>
      <c r="B283" s="7"/>
      <c r="C283" s="7"/>
      <c r="D283" s="7"/>
      <c r="E283" s="7"/>
    </row>
    <row r="284" spans="1:5" ht="12.75">
      <c r="A284" s="1"/>
      <c r="B284" s="7"/>
      <c r="C284" s="7"/>
      <c r="D284" s="7"/>
      <c r="E284" s="7"/>
    </row>
    <row r="285" spans="1:5" ht="12.75">
      <c r="A285" s="1"/>
      <c r="B285" s="7"/>
      <c r="C285" s="7"/>
      <c r="D285" s="7"/>
      <c r="E285" s="7"/>
    </row>
    <row r="286" spans="1:5" ht="12.75">
      <c r="A286" s="1"/>
      <c r="B286" s="7"/>
      <c r="C286" s="7"/>
      <c r="D286" s="7"/>
      <c r="E286" s="7"/>
    </row>
    <row r="287" spans="1:5" ht="12.75">
      <c r="A287" s="1"/>
      <c r="B287" s="7"/>
      <c r="C287" s="7"/>
      <c r="D287" s="7"/>
      <c r="E287" s="7"/>
    </row>
    <row r="288" spans="1:5" ht="12.75">
      <c r="A288" s="1"/>
      <c r="B288" s="7"/>
      <c r="C288" s="7"/>
      <c r="D288" s="7"/>
      <c r="E288" s="7"/>
    </row>
    <row r="289" spans="1:5" ht="12.75">
      <c r="A289" s="1"/>
      <c r="B289" s="7"/>
      <c r="C289" s="7"/>
      <c r="D289" s="7"/>
      <c r="E289" s="7"/>
    </row>
    <row r="290" spans="1:5" ht="12.75">
      <c r="A290" s="1"/>
      <c r="B290" s="7"/>
      <c r="C290" s="7"/>
      <c r="D290" s="7"/>
      <c r="E290" s="7"/>
    </row>
    <row r="291" spans="1:5" ht="12.75">
      <c r="A291" s="1"/>
      <c r="B291" s="7"/>
      <c r="C291" s="7"/>
      <c r="D291" s="7"/>
      <c r="E291" s="7"/>
    </row>
    <row r="292" spans="1:5" ht="12.75">
      <c r="A292" s="1"/>
      <c r="B292" s="7"/>
      <c r="C292" s="7"/>
      <c r="D292" s="7"/>
      <c r="E292" s="7"/>
    </row>
    <row r="293" spans="1:5" ht="12.75">
      <c r="A293" s="1"/>
      <c r="B293" s="7"/>
      <c r="C293" s="7"/>
      <c r="D293" s="7"/>
      <c r="E293" s="7"/>
    </row>
    <row r="294" spans="1:5" ht="12.75">
      <c r="A294" s="1"/>
      <c r="B294" s="7"/>
      <c r="C294" s="7"/>
      <c r="D294" s="7"/>
      <c r="E294" s="7"/>
    </row>
    <row r="295" spans="1:5" ht="12.75">
      <c r="A295" s="1"/>
      <c r="B295" s="7"/>
      <c r="C295" s="7"/>
      <c r="D295" s="7"/>
      <c r="E295" s="7"/>
    </row>
    <row r="296" spans="1:5" ht="12.75">
      <c r="A296" s="1"/>
      <c r="B296" s="7"/>
      <c r="C296" s="7"/>
      <c r="D296" s="7"/>
      <c r="E296" s="7"/>
    </row>
    <row r="297" spans="1:5" ht="12.75">
      <c r="A297" s="1"/>
      <c r="B297" s="7"/>
      <c r="C297" s="7"/>
      <c r="D297" s="7"/>
      <c r="E297" s="7"/>
    </row>
    <row r="298" spans="1:5" ht="12.75">
      <c r="A298" s="1"/>
      <c r="B298" s="7"/>
      <c r="C298" s="7"/>
      <c r="D298" s="7"/>
      <c r="E298" s="7"/>
    </row>
    <row r="299" spans="1:5" ht="12.75">
      <c r="A299" s="1"/>
      <c r="B299" s="7"/>
      <c r="C299" s="7"/>
      <c r="D299" s="7"/>
      <c r="E299" s="7"/>
    </row>
    <row r="300" spans="1:5" ht="12.75">
      <c r="A300" s="1"/>
      <c r="B300" s="7"/>
      <c r="C300" s="7"/>
      <c r="D300" s="7"/>
      <c r="E300" s="7"/>
    </row>
    <row r="301" spans="1:5" ht="12.75">
      <c r="A301" s="1"/>
      <c r="B301" s="7"/>
      <c r="C301" s="7"/>
      <c r="D301" s="7"/>
      <c r="E301" s="7"/>
    </row>
    <row r="302" spans="1:5" ht="12.75">
      <c r="A302" s="1"/>
      <c r="B302" s="7"/>
      <c r="C302" s="7"/>
      <c r="D302" s="7"/>
      <c r="E302" s="7"/>
    </row>
    <row r="303" spans="1:5" ht="12.75">
      <c r="A303" s="1"/>
      <c r="B303" s="7"/>
      <c r="C303" s="7"/>
      <c r="D303" s="7"/>
      <c r="E303" s="7"/>
    </row>
    <row r="304" spans="1:5" ht="12.75">
      <c r="A304" s="1"/>
      <c r="B304" s="7"/>
      <c r="C304" s="7"/>
      <c r="D304" s="7"/>
      <c r="E304" s="7"/>
    </row>
    <row r="305" spans="1:5" ht="12.75">
      <c r="A305" s="1"/>
      <c r="B305" s="7"/>
      <c r="C305" s="7"/>
      <c r="D305" s="7"/>
      <c r="E305" s="7"/>
    </row>
    <row r="306" spans="1:5" ht="12.75">
      <c r="A306" s="1"/>
      <c r="B306" s="7"/>
      <c r="C306" s="7"/>
      <c r="D306" s="7"/>
      <c r="E306" s="7"/>
    </row>
    <row r="307" spans="1:5" ht="12.75">
      <c r="A307" s="1"/>
      <c r="B307" s="7"/>
      <c r="C307" s="7"/>
      <c r="D307" s="7"/>
      <c r="E307" s="7"/>
    </row>
    <row r="308" spans="1:5" ht="12.75">
      <c r="A308" s="1"/>
      <c r="B308" s="7"/>
      <c r="C308" s="7"/>
      <c r="D308" s="7"/>
      <c r="E308" s="7"/>
    </row>
    <row r="309" spans="1:5" ht="12.75">
      <c r="A309" s="1"/>
      <c r="B309" s="7"/>
      <c r="C309" s="7"/>
      <c r="D309" s="7"/>
      <c r="E309" s="7"/>
    </row>
    <row r="310" spans="1:5" ht="12.75">
      <c r="A310" s="1"/>
      <c r="B310" s="7"/>
      <c r="C310" s="7"/>
      <c r="D310" s="7"/>
      <c r="E310" s="7"/>
    </row>
    <row r="311" spans="1:5" ht="12.75">
      <c r="A311" s="1"/>
      <c r="B311" s="7"/>
      <c r="C311" s="7"/>
      <c r="D311" s="7"/>
      <c r="E311" s="7"/>
    </row>
    <row r="312" spans="1:5" ht="12.75">
      <c r="A312" s="1"/>
      <c r="B312" s="7"/>
      <c r="C312" s="7"/>
      <c r="D312" s="7"/>
      <c r="E312" s="7"/>
    </row>
    <row r="313" spans="1:5" ht="12.75">
      <c r="A313" s="1"/>
      <c r="B313" s="7"/>
      <c r="C313" s="7"/>
      <c r="D313" s="7"/>
      <c r="E313" s="7"/>
    </row>
    <row r="314" spans="1:5" ht="12.75">
      <c r="A314" s="1"/>
      <c r="B314" s="7"/>
      <c r="C314" s="7"/>
      <c r="D314" s="7"/>
      <c r="E314" s="7"/>
    </row>
    <row r="315" spans="1:5" ht="12.75">
      <c r="A315" s="1"/>
      <c r="B315" s="7"/>
      <c r="C315" s="7"/>
      <c r="D315" s="7"/>
      <c r="E315" s="7"/>
    </row>
    <row r="316" spans="1:5" ht="12.75">
      <c r="A316" s="1"/>
      <c r="B316" s="7"/>
      <c r="C316" s="7"/>
      <c r="D316" s="7"/>
      <c r="E316" s="7"/>
    </row>
    <row r="317" spans="1:5" ht="12.75">
      <c r="A317" s="1"/>
      <c r="B317" s="7"/>
      <c r="C317" s="7"/>
      <c r="D317" s="7"/>
      <c r="E317" s="7"/>
    </row>
    <row r="318" spans="1:5" ht="12.75">
      <c r="A318" s="1"/>
      <c r="B318" s="7"/>
      <c r="C318" s="7"/>
      <c r="D318" s="7"/>
      <c r="E318" s="7"/>
    </row>
    <row r="319" spans="1:5" ht="12.75">
      <c r="A319" s="1"/>
      <c r="B319" s="7"/>
      <c r="C319" s="7"/>
      <c r="D319" s="7"/>
      <c r="E319" s="7"/>
    </row>
    <row r="320" spans="1:5" ht="12.75">
      <c r="A320" s="1"/>
      <c r="B320" s="7"/>
      <c r="C320" s="7"/>
      <c r="D320" s="7"/>
      <c r="E320" s="7"/>
    </row>
    <row r="321" spans="1:5" ht="12.75">
      <c r="A321" s="1"/>
      <c r="B321" s="7"/>
      <c r="C321" s="7"/>
      <c r="D321" s="7"/>
      <c r="E321" s="7"/>
    </row>
    <row r="322" spans="1:5" ht="12.75">
      <c r="A322" s="1"/>
      <c r="B322" s="7"/>
      <c r="C322" s="7"/>
      <c r="D322" s="7"/>
      <c r="E322" s="7"/>
    </row>
    <row r="323" spans="1:5" ht="12.75">
      <c r="A323" s="1"/>
      <c r="B323" s="7"/>
      <c r="C323" s="7"/>
      <c r="D323" s="7"/>
      <c r="E323" s="7"/>
    </row>
    <row r="324" spans="1:5" ht="12.75">
      <c r="A324" s="1"/>
      <c r="B324" s="7"/>
      <c r="C324" s="7"/>
      <c r="D324" s="7"/>
      <c r="E324" s="7"/>
    </row>
    <row r="325" spans="1:5" ht="12.75">
      <c r="A325" s="1"/>
      <c r="B325" s="7"/>
      <c r="C325" s="7"/>
      <c r="D325" s="7"/>
      <c r="E325" s="7"/>
    </row>
    <row r="326" spans="1:5" ht="12.75">
      <c r="A326" s="1"/>
      <c r="B326" s="7"/>
      <c r="C326" s="7"/>
      <c r="D326" s="7"/>
      <c r="E326" s="7"/>
    </row>
    <row r="327" spans="1:5" ht="12.75">
      <c r="A327" s="1"/>
      <c r="B327" s="7"/>
      <c r="C327" s="7"/>
      <c r="D327" s="7"/>
      <c r="E327" s="7"/>
    </row>
    <row r="328" spans="1:5" ht="12.75">
      <c r="A328" s="1"/>
      <c r="B328" s="7"/>
      <c r="C328" s="7"/>
      <c r="D328" s="7"/>
      <c r="E328" s="7"/>
    </row>
    <row r="329" spans="1:5" ht="12.75">
      <c r="A329" s="1"/>
      <c r="B329" s="7"/>
      <c r="C329" s="7"/>
      <c r="D329" s="7"/>
      <c r="E329" s="7"/>
    </row>
    <row r="330" spans="1:5" ht="12.75">
      <c r="A330" s="1"/>
      <c r="B330" s="7"/>
      <c r="C330" s="7"/>
      <c r="D330" s="7"/>
      <c r="E330" s="7"/>
    </row>
    <row r="331" spans="1:5" ht="12.75">
      <c r="A331" s="1"/>
      <c r="B331" s="7"/>
      <c r="C331" s="7"/>
      <c r="D331" s="7"/>
      <c r="E331" s="7"/>
    </row>
    <row r="332" spans="1:5" ht="12.75">
      <c r="A332" s="1"/>
      <c r="B332" s="7"/>
      <c r="C332" s="7"/>
      <c r="D332" s="7"/>
      <c r="E332" s="7"/>
    </row>
    <row r="333" spans="1:5" ht="12.75">
      <c r="A333" s="1"/>
      <c r="B333" s="7"/>
      <c r="C333" s="7"/>
      <c r="D333" s="7"/>
      <c r="E333" s="7"/>
    </row>
    <row r="334" spans="1:5" ht="12.75">
      <c r="A334" s="1"/>
      <c r="B334" s="7"/>
      <c r="C334" s="7"/>
      <c r="D334" s="7"/>
      <c r="E334" s="7"/>
    </row>
    <row r="335" spans="1:5" ht="12.75">
      <c r="A335" s="1"/>
      <c r="B335" s="7"/>
      <c r="C335" s="7"/>
      <c r="D335" s="7"/>
      <c r="E335" s="7"/>
    </row>
    <row r="336" spans="1:5" ht="12.75">
      <c r="A336" s="1"/>
      <c r="B336" s="7"/>
      <c r="C336" s="7"/>
      <c r="D336" s="7"/>
      <c r="E336" s="7"/>
    </row>
    <row r="337" spans="1:5" ht="12.75">
      <c r="A337" s="1"/>
      <c r="B337" s="7"/>
      <c r="C337" s="7"/>
      <c r="D337" s="7"/>
      <c r="E337" s="7"/>
    </row>
    <row r="338" spans="1:5" ht="12.75">
      <c r="A338" s="1"/>
      <c r="B338" s="7"/>
      <c r="C338" s="7"/>
      <c r="D338" s="7"/>
      <c r="E338" s="7"/>
    </row>
    <row r="339" spans="1:5" ht="12.75">
      <c r="A339" s="1"/>
      <c r="B339" s="7"/>
      <c r="C339" s="7"/>
      <c r="D339" s="7"/>
      <c r="E339" s="7"/>
    </row>
    <row r="340" spans="1:5" ht="12.75">
      <c r="A340" s="1"/>
      <c r="B340" s="7"/>
      <c r="C340" s="7"/>
      <c r="D340" s="7"/>
      <c r="E340" s="7"/>
    </row>
    <row r="341" spans="1:5" ht="12.75">
      <c r="A341" s="1"/>
      <c r="B341" s="7"/>
      <c r="C341" s="7"/>
      <c r="D341" s="7"/>
      <c r="E341" s="7"/>
    </row>
    <row r="342" spans="1:5" ht="12.75">
      <c r="A342" s="1"/>
      <c r="B342" s="7"/>
      <c r="C342" s="7"/>
      <c r="D342" s="7"/>
      <c r="E342" s="7"/>
    </row>
    <row r="343" spans="1:5" ht="12.75">
      <c r="A343" s="1"/>
      <c r="B343" s="7"/>
      <c r="C343" s="7"/>
      <c r="D343" s="7"/>
      <c r="E343" s="7"/>
    </row>
    <row r="344" spans="1:5" ht="12.75">
      <c r="A344" s="1"/>
      <c r="B344" s="7"/>
      <c r="C344" s="7"/>
      <c r="D344" s="7"/>
      <c r="E344" s="7"/>
    </row>
    <row r="345" spans="1:5" ht="12.75">
      <c r="A345" s="1"/>
      <c r="B345" s="7"/>
      <c r="C345" s="7"/>
      <c r="D345" s="7"/>
      <c r="E345" s="7"/>
    </row>
    <row r="346" spans="1:5" ht="12.75">
      <c r="A346" s="1"/>
      <c r="B346" s="7"/>
      <c r="C346" s="7"/>
      <c r="D346" s="7"/>
      <c r="E346" s="7"/>
    </row>
    <row r="347" spans="1:5" ht="12.75">
      <c r="A347" s="1"/>
      <c r="B347" s="7"/>
      <c r="C347" s="7"/>
      <c r="D347" s="7"/>
      <c r="E347" s="7"/>
    </row>
    <row r="348" spans="1:5" ht="12.75">
      <c r="A348" s="1"/>
      <c r="B348" s="7"/>
      <c r="C348" s="7"/>
      <c r="D348" s="7"/>
      <c r="E348" s="7"/>
    </row>
    <row r="349" spans="1:5" ht="12.75">
      <c r="A349" s="1"/>
      <c r="B349" s="7"/>
      <c r="C349" s="7"/>
      <c r="D349" s="7"/>
      <c r="E349" s="7"/>
    </row>
    <row r="350" spans="1:5" ht="12.75">
      <c r="A350" s="1"/>
      <c r="B350" s="7"/>
      <c r="C350" s="7"/>
      <c r="D350" s="7"/>
      <c r="E350" s="7"/>
    </row>
    <row r="351" spans="1:5" ht="12.75">
      <c r="A351" s="1"/>
      <c r="B351" s="7"/>
      <c r="C351" s="7"/>
      <c r="D351" s="7"/>
      <c r="E351" s="7"/>
    </row>
    <row r="352" spans="1:5" ht="12.75">
      <c r="A352" s="1"/>
      <c r="B352" s="7"/>
      <c r="C352" s="7"/>
      <c r="D352" s="7"/>
      <c r="E352" s="7"/>
    </row>
    <row r="353" spans="1:5" ht="12.75">
      <c r="A353" s="1"/>
      <c r="B353" s="7"/>
      <c r="C353" s="7"/>
      <c r="D353" s="7"/>
      <c r="E353" s="7"/>
    </row>
    <row r="354" spans="1:5" ht="12.75">
      <c r="A354" s="1"/>
      <c r="B354" s="7"/>
      <c r="C354" s="7"/>
      <c r="D354" s="7"/>
      <c r="E354" s="7"/>
    </row>
    <row r="355" spans="1:5" ht="12.75">
      <c r="A355" s="1"/>
      <c r="B355" s="7"/>
      <c r="C355" s="7"/>
      <c r="D355" s="7"/>
      <c r="E355" s="7"/>
    </row>
    <row r="356" spans="1:5" ht="12.75">
      <c r="A356" s="1"/>
      <c r="B356" s="7"/>
      <c r="C356" s="7"/>
      <c r="D356" s="7"/>
      <c r="E356" s="7"/>
    </row>
    <row r="357" spans="1:5" ht="12.75">
      <c r="A357" s="1"/>
      <c r="B357" s="7"/>
      <c r="C357" s="7"/>
      <c r="D357" s="7"/>
      <c r="E357" s="7"/>
    </row>
    <row r="358" spans="1:5" ht="12.75">
      <c r="A358" s="1"/>
      <c r="B358" s="7"/>
      <c r="C358" s="7"/>
      <c r="D358" s="7"/>
      <c r="E358" s="7"/>
    </row>
    <row r="359" spans="1:5" ht="12.75">
      <c r="A359" s="1"/>
      <c r="B359" s="7"/>
      <c r="C359" s="7"/>
      <c r="D359" s="7"/>
      <c r="E359" s="7"/>
    </row>
    <row r="360" spans="1:5" ht="12.75">
      <c r="A360" s="1"/>
      <c r="B360" s="7"/>
      <c r="C360" s="7"/>
      <c r="D360" s="7"/>
      <c r="E360" s="7"/>
    </row>
    <row r="361" spans="1:5" ht="12.75">
      <c r="A361" s="1"/>
      <c r="B361" s="7"/>
      <c r="C361" s="7"/>
      <c r="D361" s="7"/>
      <c r="E361" s="7"/>
    </row>
    <row r="362" spans="1:5" ht="12.75">
      <c r="A362" s="1"/>
      <c r="B362" s="7"/>
      <c r="C362" s="7"/>
      <c r="D362" s="7"/>
      <c r="E362" s="7"/>
    </row>
    <row r="363" spans="1:5" ht="12.75">
      <c r="A363" s="1"/>
      <c r="B363" s="7"/>
      <c r="C363" s="7"/>
      <c r="D363" s="7"/>
      <c r="E363" s="7"/>
    </row>
    <row r="364" spans="1:5" ht="12.75">
      <c r="A364" s="1"/>
      <c r="B364" s="7"/>
      <c r="C364" s="7"/>
      <c r="D364" s="7"/>
      <c r="E364" s="7"/>
    </row>
    <row r="365" spans="1:5" ht="12.75">
      <c r="A365" s="1"/>
      <c r="B365" s="7"/>
      <c r="C365" s="7"/>
      <c r="D365" s="7"/>
      <c r="E365" s="7"/>
    </row>
    <row r="366" spans="1:5" ht="12.75">
      <c r="A366" s="1"/>
      <c r="B366" s="7"/>
      <c r="C366" s="7"/>
      <c r="D366" s="7"/>
      <c r="E366" s="7"/>
    </row>
    <row r="367" spans="1:5" ht="12.75">
      <c r="A367" s="1"/>
      <c r="B367" s="7"/>
      <c r="C367" s="7"/>
      <c r="D367" s="7"/>
      <c r="E367" s="7"/>
    </row>
    <row r="368" spans="1:5" ht="12.75">
      <c r="A368" s="1"/>
      <c r="B368" s="7"/>
      <c r="C368" s="7"/>
      <c r="D368" s="7"/>
      <c r="E368" s="7"/>
    </row>
    <row r="369" spans="1:5" ht="12.75">
      <c r="A369" s="1"/>
      <c r="B369" s="7"/>
      <c r="C369" s="7"/>
      <c r="D369" s="7"/>
      <c r="E369" s="7"/>
    </row>
    <row r="370" spans="1:5" ht="12.75">
      <c r="A370" s="1"/>
      <c r="B370" s="7"/>
      <c r="C370" s="7"/>
      <c r="D370" s="7"/>
      <c r="E370" s="7"/>
    </row>
    <row r="371" spans="1:5" ht="12.75">
      <c r="A371" s="1"/>
      <c r="B371" s="7"/>
      <c r="C371" s="7"/>
      <c r="D371" s="7"/>
      <c r="E371" s="7"/>
    </row>
    <row r="372" spans="1:5" ht="12.75">
      <c r="A372" s="1"/>
      <c r="B372" s="7"/>
      <c r="C372" s="7"/>
      <c r="D372" s="7"/>
      <c r="E372" s="7"/>
    </row>
    <row r="373" spans="1:5" ht="12.75">
      <c r="A373" s="1"/>
      <c r="B373" s="7"/>
      <c r="C373" s="7"/>
      <c r="D373" s="7"/>
      <c r="E373" s="7"/>
    </row>
    <row r="374" spans="1:5" ht="12.75">
      <c r="A374" s="1"/>
      <c r="B374" s="7"/>
      <c r="C374" s="7"/>
      <c r="D374" s="7"/>
      <c r="E374" s="7"/>
    </row>
    <row r="375" spans="1:5" ht="12.75">
      <c r="A375" s="1"/>
      <c r="B375" s="7"/>
      <c r="C375" s="7"/>
      <c r="D375" s="7"/>
      <c r="E375" s="7"/>
    </row>
    <row r="376" spans="1:5" ht="12.75">
      <c r="A376" s="1"/>
      <c r="B376" s="7"/>
      <c r="C376" s="7"/>
      <c r="D376" s="7"/>
      <c r="E376" s="7"/>
    </row>
    <row r="377" spans="1:5" ht="12.75">
      <c r="A377" s="1"/>
      <c r="B377" s="7"/>
      <c r="C377" s="7"/>
      <c r="D377" s="7"/>
      <c r="E377" s="7"/>
    </row>
    <row r="378" spans="1:5" ht="12.75">
      <c r="A378" s="1"/>
      <c r="B378" s="7"/>
      <c r="C378" s="7"/>
      <c r="D378" s="7"/>
      <c r="E378" s="7"/>
    </row>
    <row r="379" spans="1:5" ht="12.75">
      <c r="A379" s="1"/>
      <c r="B379" s="7"/>
      <c r="C379" s="7"/>
      <c r="D379" s="7"/>
      <c r="E379" s="7"/>
    </row>
    <row r="380" spans="1:5" ht="12.75">
      <c r="A380" s="1"/>
      <c r="B380" s="7"/>
      <c r="C380" s="7"/>
      <c r="D380" s="7"/>
      <c r="E380" s="7"/>
    </row>
    <row r="381" spans="1:5" ht="12.75">
      <c r="A381" s="1"/>
      <c r="B381" s="7"/>
      <c r="C381" s="7"/>
      <c r="D381" s="7"/>
      <c r="E381" s="7"/>
    </row>
    <row r="382" spans="1:5" ht="12.75">
      <c r="A382" s="1"/>
      <c r="B382" s="7"/>
      <c r="C382" s="7"/>
      <c r="D382" s="7"/>
      <c r="E382" s="7"/>
    </row>
    <row r="383" spans="1:5" ht="12.75">
      <c r="A383" s="1"/>
      <c r="B383" s="7"/>
      <c r="C383" s="7"/>
      <c r="D383" s="7"/>
      <c r="E383" s="7"/>
    </row>
    <row r="384" spans="1:5" ht="12.75">
      <c r="A384" s="1"/>
      <c r="B384" s="7"/>
      <c r="C384" s="7"/>
      <c r="D384" s="7"/>
      <c r="E384" s="7"/>
    </row>
    <row r="385" spans="1:5" ht="12.75">
      <c r="A385" s="1"/>
      <c r="B385" s="7"/>
      <c r="C385" s="7"/>
      <c r="D385" s="7"/>
      <c r="E385" s="7"/>
    </row>
    <row r="386" spans="1:5" ht="12.75">
      <c r="A386" s="1"/>
      <c r="B386" s="7"/>
      <c r="C386" s="7"/>
      <c r="D386" s="7"/>
      <c r="E386" s="7"/>
    </row>
    <row r="387" spans="1:5" ht="12.75">
      <c r="A387" s="1"/>
      <c r="B387" s="7"/>
      <c r="C387" s="7"/>
      <c r="D387" s="7"/>
      <c r="E387" s="7"/>
    </row>
    <row r="388" spans="1:5" ht="12.75">
      <c r="A388" s="1"/>
      <c r="B388" s="7"/>
      <c r="C388" s="7"/>
      <c r="D388" s="7"/>
      <c r="E388" s="7"/>
    </row>
    <row r="389" spans="1:5" ht="12.75">
      <c r="A389" s="1"/>
      <c r="B389" s="7"/>
      <c r="C389" s="7"/>
      <c r="D389" s="7"/>
      <c r="E389" s="7"/>
    </row>
    <row r="390" spans="1:5" ht="12.75">
      <c r="A390" s="1"/>
      <c r="B390" s="7"/>
      <c r="C390" s="7"/>
      <c r="D390" s="7"/>
      <c r="E390" s="7"/>
    </row>
    <row r="391" spans="1:5" ht="12.75">
      <c r="A391" s="1"/>
      <c r="B391" s="7"/>
      <c r="C391" s="7"/>
      <c r="D391" s="7"/>
      <c r="E391" s="7"/>
    </row>
    <row r="392" spans="1:5" ht="12.75">
      <c r="A392" s="1"/>
      <c r="B392" s="7"/>
      <c r="C392" s="7"/>
      <c r="D392" s="7"/>
      <c r="E392" s="7"/>
    </row>
    <row r="393" spans="1:5" ht="12.75">
      <c r="A393" s="1"/>
      <c r="B393" s="7"/>
      <c r="C393" s="7"/>
      <c r="D393" s="7"/>
      <c r="E393" s="7"/>
    </row>
    <row r="394" spans="1:5" ht="12.75">
      <c r="A394" s="1"/>
      <c r="B394" s="7"/>
      <c r="C394" s="7"/>
      <c r="D394" s="7"/>
      <c r="E394" s="7"/>
    </row>
    <row r="395" spans="1:5" ht="12.75">
      <c r="A395" s="1"/>
      <c r="B395" s="7"/>
      <c r="C395" s="7"/>
      <c r="D395" s="7"/>
      <c r="E395" s="7"/>
    </row>
    <row r="396" spans="1:5" ht="12.75">
      <c r="A396" s="1"/>
      <c r="B396" s="7"/>
      <c r="C396" s="7"/>
      <c r="D396" s="7"/>
      <c r="E396" s="7"/>
    </row>
    <row r="397" spans="1:5" ht="12.75">
      <c r="A397" s="1"/>
      <c r="B397" s="7"/>
      <c r="C397" s="7"/>
      <c r="D397" s="7"/>
      <c r="E397" s="7"/>
    </row>
    <row r="398" spans="1:5" ht="12.75">
      <c r="A398" s="1"/>
      <c r="B398" s="7"/>
      <c r="C398" s="7"/>
      <c r="D398" s="7"/>
      <c r="E398" s="7"/>
    </row>
    <row r="399" spans="1:5" ht="12.75">
      <c r="A399" s="1"/>
      <c r="B399" s="7"/>
      <c r="C399" s="7"/>
      <c r="D399" s="7"/>
      <c r="E399" s="7"/>
    </row>
    <row r="400" spans="1:5" ht="12.75">
      <c r="A400" s="1"/>
      <c r="B400" s="7"/>
      <c r="C400" s="7"/>
      <c r="D400" s="7"/>
      <c r="E400" s="7"/>
    </row>
    <row r="401" spans="1:5" ht="12.75">
      <c r="A401" s="1"/>
      <c r="B401" s="7"/>
      <c r="C401" s="7"/>
      <c r="D401" s="7"/>
      <c r="E401" s="7"/>
    </row>
    <row r="402" spans="1:5" ht="12.75">
      <c r="A402" s="1"/>
      <c r="B402" s="7"/>
      <c r="C402" s="7"/>
      <c r="D402" s="7"/>
      <c r="E402" s="7"/>
    </row>
    <row r="403" spans="1:5" ht="12.75">
      <c r="A403" s="1"/>
      <c r="B403" s="7"/>
      <c r="C403" s="7"/>
      <c r="D403" s="7"/>
      <c r="E403" s="7"/>
    </row>
    <row r="404" spans="1:5" ht="12.75">
      <c r="A404" s="1"/>
      <c r="B404" s="7"/>
      <c r="C404" s="7"/>
      <c r="D404" s="7"/>
      <c r="E404" s="7"/>
    </row>
    <row r="405" spans="1:5" ht="12.75">
      <c r="A405" s="1"/>
      <c r="B405" s="7"/>
      <c r="C405" s="7"/>
      <c r="D405" s="7"/>
      <c r="E405" s="7"/>
    </row>
    <row r="406" spans="1:5" ht="12.75">
      <c r="A406" s="1"/>
      <c r="B406" s="7"/>
      <c r="C406" s="7"/>
      <c r="D406" s="7"/>
      <c r="E406" s="7"/>
    </row>
    <row r="407" spans="1:5" ht="12.75">
      <c r="A407" s="1"/>
      <c r="B407" s="7"/>
      <c r="C407" s="7"/>
      <c r="D407" s="7"/>
      <c r="E407" s="7"/>
    </row>
    <row r="408" spans="1:5" ht="12.75">
      <c r="A408" s="1"/>
      <c r="B408" s="7"/>
      <c r="C408" s="7"/>
      <c r="D408" s="7"/>
      <c r="E408" s="7"/>
    </row>
    <row r="409" spans="1:5" ht="12.75">
      <c r="A409" s="1"/>
      <c r="B409" s="7"/>
      <c r="C409" s="7"/>
      <c r="D409" s="7"/>
      <c r="E409" s="7"/>
    </row>
    <row r="410" spans="1:5" ht="12.75">
      <c r="A410" s="1"/>
      <c r="B410" s="7"/>
      <c r="C410" s="7"/>
      <c r="D410" s="7"/>
      <c r="E410" s="7"/>
    </row>
    <row r="411" spans="1:5" ht="12.75">
      <c r="A411" s="1"/>
      <c r="B411" s="7"/>
      <c r="C411" s="7"/>
      <c r="D411" s="7"/>
      <c r="E411" s="7"/>
    </row>
    <row r="412" spans="1:5" ht="12.75">
      <c r="A412" s="1"/>
      <c r="B412" s="7"/>
      <c r="C412" s="7"/>
      <c r="D412" s="7"/>
      <c r="E412" s="7"/>
    </row>
    <row r="413" spans="1:5" ht="12.75">
      <c r="A413" s="1"/>
      <c r="B413" s="7"/>
      <c r="C413" s="7"/>
      <c r="D413" s="7"/>
      <c r="E413" s="7"/>
    </row>
    <row r="414" spans="1:5" ht="12.75">
      <c r="A414" s="1"/>
      <c r="B414" s="7"/>
      <c r="C414" s="7"/>
      <c r="D414" s="7"/>
      <c r="E414" s="7"/>
    </row>
    <row r="415" spans="1:5" ht="12.75">
      <c r="A415" s="1"/>
      <c r="B415" s="7"/>
      <c r="C415" s="7"/>
      <c r="D415" s="7"/>
      <c r="E415" s="7"/>
    </row>
    <row r="416" spans="1:5" ht="12.75">
      <c r="A416" s="1"/>
      <c r="B416" s="7"/>
      <c r="C416" s="7"/>
      <c r="D416" s="7"/>
      <c r="E416" s="7"/>
    </row>
    <row r="417" spans="1:5" ht="12.75">
      <c r="A417" s="1"/>
      <c r="B417" s="7"/>
      <c r="C417" s="7"/>
      <c r="D417" s="7"/>
      <c r="E417" s="7"/>
    </row>
    <row r="418" spans="1:5" ht="12.75">
      <c r="A418" s="1"/>
      <c r="B418" s="7"/>
      <c r="C418" s="7"/>
      <c r="D418" s="7"/>
      <c r="E418" s="7"/>
    </row>
    <row r="419" spans="1:5" ht="12.75">
      <c r="A419" s="1"/>
      <c r="B419" s="7"/>
      <c r="C419" s="7"/>
      <c r="D419" s="7"/>
      <c r="E419" s="7"/>
    </row>
    <row r="420" spans="1:5" ht="12.75">
      <c r="A420" s="1"/>
      <c r="B420" s="7"/>
      <c r="C420" s="7"/>
      <c r="D420" s="7"/>
      <c r="E420" s="7"/>
    </row>
    <row r="421" spans="1:5" ht="12.75">
      <c r="A421" s="1"/>
      <c r="B421" s="7"/>
      <c r="C421" s="7"/>
      <c r="D421" s="7"/>
      <c r="E421" s="7"/>
    </row>
    <row r="422" spans="1:5" ht="12.75">
      <c r="A422" s="1"/>
      <c r="B422" s="7"/>
      <c r="C422" s="7"/>
      <c r="D422" s="7"/>
      <c r="E422" s="7"/>
    </row>
    <row r="423" spans="1:5" ht="12.75">
      <c r="A423" s="1"/>
      <c r="B423" s="7"/>
      <c r="C423" s="7"/>
      <c r="D423" s="7"/>
      <c r="E423" s="7"/>
    </row>
    <row r="424" spans="1:5" ht="12.75">
      <c r="A424" s="1"/>
      <c r="B424" s="7"/>
      <c r="C424" s="7"/>
      <c r="D424" s="7"/>
      <c r="E424" s="7"/>
    </row>
    <row r="425" spans="1:5" ht="12.75">
      <c r="A425" s="1"/>
      <c r="B425" s="7"/>
      <c r="C425" s="7"/>
      <c r="D425" s="7"/>
      <c r="E425" s="7"/>
    </row>
    <row r="426" spans="1:5" ht="12.75">
      <c r="A426" s="1"/>
      <c r="B426" s="7"/>
      <c r="C426" s="7"/>
      <c r="D426" s="7"/>
      <c r="E426" s="7"/>
    </row>
    <row r="427" spans="1:5" ht="12.75">
      <c r="A427" s="1"/>
      <c r="B427" s="7"/>
      <c r="C427" s="7"/>
      <c r="D427" s="7"/>
      <c r="E427" s="7"/>
    </row>
    <row r="428" spans="1:5" ht="12.75">
      <c r="A428" s="1"/>
      <c r="B428" s="7"/>
      <c r="C428" s="7"/>
      <c r="D428" s="7"/>
      <c r="E428" s="7"/>
    </row>
    <row r="429" spans="1:5" ht="12.75">
      <c r="A429" s="1"/>
      <c r="B429" s="7"/>
      <c r="C429" s="7"/>
      <c r="D429" s="7"/>
      <c r="E429" s="7"/>
    </row>
    <row r="430" spans="1:5" ht="12.75">
      <c r="A430" s="1"/>
      <c r="B430" s="7"/>
      <c r="C430" s="7"/>
      <c r="D430" s="7"/>
      <c r="E430" s="7"/>
    </row>
    <row r="431" spans="1:5" ht="12.75">
      <c r="A431" s="1"/>
      <c r="B431" s="7"/>
      <c r="C431" s="7"/>
      <c r="D431" s="7"/>
      <c r="E431" s="7"/>
    </row>
    <row r="432" spans="1:5" ht="12.75">
      <c r="A432" s="1"/>
      <c r="B432" s="7"/>
      <c r="C432" s="7"/>
      <c r="D432" s="7"/>
      <c r="E432" s="7"/>
    </row>
    <row r="433" spans="1:5" ht="12.75">
      <c r="A433" s="1"/>
      <c r="B433" s="7"/>
      <c r="C433" s="7"/>
      <c r="D433" s="7"/>
      <c r="E433" s="7"/>
    </row>
    <row r="434" spans="1:5" ht="12.75">
      <c r="A434" s="1"/>
      <c r="B434" s="7"/>
      <c r="C434" s="7"/>
      <c r="D434" s="7"/>
      <c r="E434" s="7"/>
    </row>
    <row r="435" spans="1:5" ht="12.75">
      <c r="A435" s="1"/>
      <c r="B435" s="7"/>
      <c r="C435" s="7"/>
      <c r="D435" s="7"/>
      <c r="E435" s="7"/>
    </row>
    <row r="436" spans="1:5" ht="12.75">
      <c r="A436" s="1"/>
      <c r="B436" s="7"/>
      <c r="C436" s="7"/>
      <c r="D436" s="7"/>
      <c r="E436" s="7"/>
    </row>
    <row r="437" spans="1:5" ht="12.75">
      <c r="A437" s="1"/>
      <c r="B437" s="7"/>
      <c r="C437" s="7"/>
      <c r="D437" s="7"/>
      <c r="E437" s="7"/>
    </row>
    <row r="438" spans="1:5" ht="12.75">
      <c r="A438" s="1"/>
      <c r="B438" s="7"/>
      <c r="C438" s="7"/>
      <c r="D438" s="7"/>
      <c r="E438" s="7"/>
    </row>
    <row r="439" spans="1:5" ht="12.75">
      <c r="A439" s="1"/>
      <c r="B439" s="7"/>
      <c r="C439" s="7"/>
      <c r="D439" s="7"/>
      <c r="E439" s="7"/>
    </row>
    <row r="440" spans="1:5" ht="12.75">
      <c r="A440" s="1"/>
      <c r="B440" s="7"/>
      <c r="C440" s="7"/>
      <c r="D440" s="7"/>
      <c r="E440" s="7"/>
    </row>
    <row r="441" spans="1:5" ht="12.75">
      <c r="A441" s="1"/>
      <c r="B441" s="7"/>
      <c r="C441" s="7"/>
      <c r="D441" s="7"/>
      <c r="E441" s="7"/>
    </row>
    <row r="442" spans="1:5" ht="12.75">
      <c r="A442" s="1"/>
      <c r="B442" s="7"/>
      <c r="C442" s="7"/>
      <c r="D442" s="7"/>
      <c r="E442" s="7"/>
    </row>
    <row r="443" spans="1:5" ht="12.75">
      <c r="A443" s="1"/>
      <c r="B443" s="7"/>
      <c r="C443" s="7"/>
      <c r="D443" s="7"/>
      <c r="E443" s="7"/>
    </row>
    <row r="444" spans="1:5" ht="12.75">
      <c r="A444" s="1"/>
      <c r="B444" s="7"/>
      <c r="C444" s="7"/>
      <c r="D444" s="7"/>
      <c r="E444" s="7"/>
    </row>
    <row r="445" spans="1:5" ht="12.75">
      <c r="A445" s="1"/>
      <c r="B445" s="7"/>
      <c r="C445" s="7"/>
      <c r="D445" s="7"/>
      <c r="E445" s="7"/>
    </row>
    <row r="446" spans="1:5" ht="12.75">
      <c r="A446" s="1"/>
      <c r="B446" s="7"/>
      <c r="C446" s="7"/>
      <c r="D446" s="7"/>
      <c r="E446" s="7"/>
    </row>
    <row r="447" spans="1:5" ht="12.75">
      <c r="A447" s="1"/>
      <c r="B447" s="7"/>
      <c r="C447" s="7"/>
      <c r="D447" s="7"/>
      <c r="E447" s="7"/>
    </row>
    <row r="448" spans="1:5" ht="12.75">
      <c r="A448" s="1"/>
      <c r="B448" s="7"/>
      <c r="C448" s="7"/>
      <c r="D448" s="7"/>
      <c r="E448" s="7"/>
    </row>
    <row r="449" spans="1:5" ht="12.75">
      <c r="A449" s="1"/>
      <c r="B449" s="7"/>
      <c r="C449" s="7"/>
      <c r="D449" s="7"/>
      <c r="E449" s="7"/>
    </row>
    <row r="450" spans="1:5" ht="12.75">
      <c r="A450" s="1"/>
      <c r="B450" s="7"/>
      <c r="C450" s="7"/>
      <c r="D450" s="7"/>
      <c r="E450" s="7"/>
    </row>
    <row r="451" spans="1:5" ht="12.75">
      <c r="A451" s="1"/>
      <c r="B451" s="7"/>
      <c r="C451" s="7"/>
      <c r="D451" s="7"/>
      <c r="E451" s="7"/>
    </row>
    <row r="452" spans="1:5" ht="12.75">
      <c r="A452" s="1"/>
      <c r="B452" s="7"/>
      <c r="C452" s="7"/>
      <c r="D452" s="7"/>
      <c r="E452" s="7"/>
    </row>
    <row r="453" spans="1:5" ht="12.75">
      <c r="A453" s="1"/>
      <c r="B453" s="7"/>
      <c r="C453" s="7"/>
      <c r="D453" s="7"/>
      <c r="E453" s="7"/>
    </row>
    <row r="454" spans="1:5" ht="12.75">
      <c r="A454" s="1"/>
      <c r="B454" s="7"/>
      <c r="C454" s="7"/>
      <c r="D454" s="7"/>
      <c r="E454" s="7"/>
    </row>
    <row r="455" spans="1:5" ht="12.75">
      <c r="A455" s="1"/>
      <c r="B455" s="7"/>
      <c r="C455" s="7"/>
      <c r="D455" s="7"/>
      <c r="E455" s="7"/>
    </row>
    <row r="456" spans="1:5" ht="12.75">
      <c r="A456" s="1"/>
      <c r="B456" s="7"/>
      <c r="C456" s="7"/>
      <c r="D456" s="7"/>
      <c r="E456" s="7"/>
    </row>
    <row r="457" spans="1:5" ht="12.75">
      <c r="A457" s="1"/>
      <c r="B457" s="7"/>
      <c r="C457" s="7"/>
      <c r="D457" s="7"/>
      <c r="E457" s="7"/>
    </row>
    <row r="458" spans="1:5" ht="12.75">
      <c r="A458" s="1"/>
      <c r="B458" s="7"/>
      <c r="C458" s="7"/>
      <c r="D458" s="7"/>
      <c r="E458" s="7"/>
    </row>
    <row r="459" spans="1:5" ht="12.75">
      <c r="A459" s="1"/>
      <c r="B459" s="7"/>
      <c r="C459" s="7"/>
      <c r="D459" s="7"/>
      <c r="E459" s="7"/>
    </row>
    <row r="460" spans="1:5" ht="12.75">
      <c r="A460" s="1"/>
      <c r="B460" s="7"/>
      <c r="C460" s="7"/>
      <c r="D460" s="7"/>
      <c r="E460" s="7"/>
    </row>
    <row r="461" spans="1:5" ht="12.75">
      <c r="A461" s="1"/>
      <c r="B461" s="7"/>
      <c r="C461" s="7"/>
      <c r="D461" s="7"/>
      <c r="E461" s="7"/>
    </row>
    <row r="462" spans="1:5" ht="12.75">
      <c r="A462" s="1"/>
      <c r="B462" s="7"/>
      <c r="C462" s="7"/>
      <c r="D462" s="7"/>
      <c r="E462" s="7"/>
    </row>
    <row r="463" spans="1:5" ht="12.75">
      <c r="A463" s="1"/>
      <c r="B463" s="7"/>
      <c r="C463" s="7"/>
      <c r="D463" s="7"/>
      <c r="E463" s="7"/>
    </row>
    <row r="464" spans="1:5" ht="12.75">
      <c r="A464" s="1"/>
      <c r="B464" s="7"/>
      <c r="C464" s="7"/>
      <c r="D464" s="7"/>
      <c r="E464" s="7"/>
    </row>
    <row r="465" spans="1:5" ht="12.75">
      <c r="A465" s="1"/>
      <c r="B465" s="7"/>
      <c r="C465" s="7"/>
      <c r="D465" s="7"/>
      <c r="E465" s="7"/>
    </row>
    <row r="466" spans="1:5" ht="12.75">
      <c r="A466" s="1"/>
      <c r="B466" s="7"/>
      <c r="C466" s="7"/>
      <c r="D466" s="7"/>
      <c r="E466" s="7"/>
    </row>
    <row r="467" spans="1:5" ht="12.75">
      <c r="A467" s="1"/>
      <c r="B467" s="7"/>
      <c r="C467" s="7"/>
      <c r="D467" s="7"/>
      <c r="E467" s="7"/>
    </row>
    <row r="468" spans="1:5" ht="12.75">
      <c r="A468" s="1"/>
      <c r="B468" s="7"/>
      <c r="C468" s="7"/>
      <c r="D468" s="7"/>
      <c r="E468" s="7"/>
    </row>
    <row r="469" spans="1:5" ht="12.75">
      <c r="A469" s="1"/>
      <c r="B469" s="7"/>
      <c r="C469" s="7"/>
      <c r="D469" s="7"/>
      <c r="E469" s="7"/>
    </row>
    <row r="470" spans="1:5" ht="12.75">
      <c r="A470" s="1"/>
      <c r="B470" s="7"/>
      <c r="C470" s="7"/>
      <c r="D470" s="7"/>
      <c r="E470" s="7"/>
    </row>
    <row r="471" spans="1:5" ht="12.75">
      <c r="A471" s="1"/>
      <c r="B471" s="7"/>
      <c r="C471" s="7"/>
      <c r="D471" s="7"/>
      <c r="E471" s="7"/>
    </row>
    <row r="472" spans="1:5" ht="12.75">
      <c r="A472" s="1"/>
      <c r="B472" s="7"/>
      <c r="C472" s="7"/>
      <c r="D472" s="7"/>
      <c r="E472" s="7"/>
    </row>
    <row r="473" spans="1:5" ht="12.75">
      <c r="A473" s="1"/>
      <c r="B473" s="7"/>
      <c r="C473" s="7"/>
      <c r="D473" s="7"/>
      <c r="E473" s="7"/>
    </row>
    <row r="474" spans="1:5" ht="12.75">
      <c r="A474" s="1"/>
      <c r="B474" s="7"/>
      <c r="C474" s="7"/>
      <c r="D474" s="7"/>
      <c r="E474" s="7"/>
    </row>
    <row r="475" spans="1:5" ht="12.75">
      <c r="A475" s="1"/>
      <c r="B475" s="7"/>
      <c r="C475" s="7"/>
      <c r="D475" s="7"/>
      <c r="E475" s="7"/>
    </row>
    <row r="476" spans="1:5" ht="12.75">
      <c r="A476" s="1"/>
      <c r="B476" s="7"/>
      <c r="C476" s="7"/>
      <c r="D476" s="7"/>
      <c r="E476" s="7"/>
    </row>
    <row r="477" spans="1:5" ht="12.75">
      <c r="A477" s="1"/>
      <c r="B477" s="7"/>
      <c r="C477" s="7"/>
      <c r="D477" s="7"/>
      <c r="E477" s="7"/>
    </row>
    <row r="478" spans="1:5" ht="12.75">
      <c r="A478" s="1"/>
      <c r="B478" s="7"/>
      <c r="C478" s="7"/>
      <c r="D478" s="7"/>
      <c r="E478" s="7"/>
    </row>
    <row r="479" spans="1:5" ht="12.75">
      <c r="A479" s="1"/>
      <c r="B479" s="7"/>
      <c r="C479" s="7"/>
      <c r="D479" s="7"/>
      <c r="E479" s="7"/>
    </row>
    <row r="480" spans="1:5" ht="12.75">
      <c r="A480" s="1"/>
      <c r="B480" s="7"/>
      <c r="C480" s="7"/>
      <c r="D480" s="7"/>
      <c r="E480" s="7"/>
    </row>
    <row r="481" spans="1:5" ht="12.75">
      <c r="A481" s="1"/>
      <c r="B481" s="7"/>
      <c r="C481" s="7"/>
      <c r="D481" s="7"/>
      <c r="E481" s="7"/>
    </row>
    <row r="482" spans="1:5" ht="12.75">
      <c r="A482" s="1"/>
      <c r="B482" s="7"/>
      <c r="C482" s="7"/>
      <c r="D482" s="7"/>
      <c r="E482" s="7"/>
    </row>
    <row r="483" spans="1:5" ht="12.75">
      <c r="A483" s="1"/>
      <c r="B483" s="7"/>
      <c r="C483" s="7"/>
      <c r="D483" s="7"/>
      <c r="E483" s="7"/>
    </row>
    <row r="484" spans="1:5" ht="12.75">
      <c r="A484" s="1"/>
      <c r="B484" s="7"/>
      <c r="C484" s="7"/>
      <c r="D484" s="7"/>
      <c r="E484" s="7"/>
    </row>
    <row r="485" spans="1:5" ht="12.75">
      <c r="A485" s="1"/>
      <c r="B485" s="7"/>
      <c r="C485" s="7"/>
      <c r="D485" s="7"/>
      <c r="E485" s="7"/>
    </row>
    <row r="486" spans="1:5" ht="12.75">
      <c r="A486" s="1"/>
      <c r="B486" s="7"/>
      <c r="C486" s="7"/>
      <c r="D486" s="7"/>
      <c r="E486" s="7"/>
    </row>
    <row r="487" spans="1:5" ht="12.75">
      <c r="A487" s="1"/>
      <c r="B487" s="7"/>
      <c r="C487" s="7"/>
      <c r="D487" s="7"/>
      <c r="E487" s="7"/>
    </row>
    <row r="488" spans="1:5" ht="12.75">
      <c r="A488" s="1"/>
      <c r="B488" s="7"/>
      <c r="C488" s="7"/>
      <c r="D488" s="7"/>
      <c r="E488" s="7"/>
    </row>
    <row r="489" spans="1:5" ht="12.75">
      <c r="A489" s="1"/>
      <c r="B489" s="7"/>
      <c r="C489" s="7"/>
      <c r="D489" s="7"/>
      <c r="E489" s="7"/>
    </row>
    <row r="490" spans="1:5" ht="12.75">
      <c r="A490" s="1"/>
      <c r="B490" s="7"/>
      <c r="C490" s="7"/>
      <c r="D490" s="7"/>
      <c r="E490" s="7"/>
    </row>
    <row r="491" spans="1:5" ht="12.75">
      <c r="A491" s="1"/>
      <c r="B491" s="7"/>
      <c r="C491" s="7"/>
      <c r="D491" s="7"/>
      <c r="E491" s="7"/>
    </row>
    <row r="492" spans="1:5" ht="12.75">
      <c r="A492" s="1"/>
      <c r="B492" s="7"/>
      <c r="C492" s="7"/>
      <c r="D492" s="7"/>
      <c r="E492" s="7"/>
    </row>
    <row r="493" spans="1:5" ht="12.75">
      <c r="A493" s="1"/>
      <c r="B493" s="7"/>
      <c r="C493" s="7"/>
      <c r="D493" s="7"/>
      <c r="E493" s="7"/>
    </row>
    <row r="494" spans="1:5" ht="12.75">
      <c r="A494" s="1"/>
      <c r="B494" s="7"/>
      <c r="C494" s="7"/>
      <c r="D494" s="7"/>
      <c r="E494" s="7"/>
    </row>
    <row r="495" spans="1:5" ht="12.75">
      <c r="A495" s="1"/>
      <c r="B495" s="7"/>
      <c r="C495" s="7"/>
      <c r="D495" s="7"/>
      <c r="E495" s="7"/>
    </row>
    <row r="496" spans="1:5" ht="12.75">
      <c r="A496" s="1"/>
      <c r="B496" s="7"/>
      <c r="C496" s="7"/>
      <c r="D496" s="7"/>
      <c r="E496" s="7"/>
    </row>
    <row r="497" spans="1:5" ht="12.75">
      <c r="A497" s="1"/>
      <c r="B497" s="7"/>
      <c r="C497" s="7"/>
      <c r="D497" s="7"/>
      <c r="E497" s="7"/>
    </row>
    <row r="498" spans="1:5" ht="12.75">
      <c r="A498" s="1"/>
      <c r="B498" s="7"/>
      <c r="C498" s="7"/>
      <c r="D498" s="7"/>
      <c r="E498" s="7"/>
    </row>
    <row r="499" spans="1:5" ht="12.75">
      <c r="A499" s="1"/>
      <c r="B499" s="7"/>
      <c r="C499" s="7"/>
      <c r="D499" s="7"/>
      <c r="E499" s="7"/>
    </row>
    <row r="500" spans="1:5" ht="12.75">
      <c r="A500" s="1"/>
      <c r="B500" s="7"/>
      <c r="C500" s="7"/>
      <c r="D500" s="7"/>
      <c r="E500" s="7"/>
    </row>
    <row r="501" spans="1:5" ht="12.75">
      <c r="A501" s="1"/>
      <c r="B501" s="7"/>
      <c r="C501" s="7"/>
      <c r="D501" s="7"/>
      <c r="E501" s="7"/>
    </row>
    <row r="502" spans="1:5" ht="12.75">
      <c r="A502" s="1"/>
      <c r="B502" s="7"/>
      <c r="C502" s="7"/>
      <c r="D502" s="7"/>
      <c r="E502" s="7"/>
    </row>
    <row r="503" spans="1:5" ht="12.75">
      <c r="A503" s="1"/>
      <c r="B503" s="7"/>
      <c r="C503" s="7"/>
      <c r="D503" s="7"/>
      <c r="E503" s="7"/>
    </row>
    <row r="504" spans="1:5" ht="12.75">
      <c r="A504" s="1"/>
      <c r="B504" s="7"/>
      <c r="C504" s="7"/>
      <c r="D504" s="7"/>
      <c r="E504" s="7"/>
    </row>
    <row r="505" spans="1:5" ht="12.75">
      <c r="A505" s="1"/>
      <c r="B505" s="7"/>
      <c r="C505" s="7"/>
      <c r="D505" s="7"/>
      <c r="E505" s="7"/>
    </row>
    <row r="506" spans="1:5" ht="12.75">
      <c r="A506" s="1"/>
      <c r="B506" s="7"/>
      <c r="C506" s="7"/>
      <c r="D506" s="7"/>
      <c r="E506" s="7"/>
    </row>
    <row r="507" spans="1:5" ht="12.75">
      <c r="A507" s="1"/>
      <c r="B507" s="7"/>
      <c r="C507" s="7"/>
      <c r="D507" s="7"/>
      <c r="E507" s="7"/>
    </row>
    <row r="508" spans="1:5" ht="12.75">
      <c r="A508" s="1"/>
      <c r="B508" s="7"/>
      <c r="C508" s="7"/>
      <c r="D508" s="7"/>
      <c r="E508" s="7"/>
    </row>
    <row r="509" spans="1:5" ht="12.75">
      <c r="A509" s="1"/>
      <c r="B509" s="7"/>
      <c r="C509" s="7"/>
      <c r="D509" s="7"/>
      <c r="E509" s="7"/>
    </row>
    <row r="510" spans="1:5" ht="12.75">
      <c r="A510" s="1"/>
      <c r="B510" s="7"/>
      <c r="C510" s="7"/>
      <c r="D510" s="7"/>
      <c r="E510" s="7"/>
    </row>
    <row r="511" spans="1:5" ht="12.75">
      <c r="A511" s="1"/>
      <c r="B511" s="7"/>
      <c r="C511" s="7"/>
      <c r="D511" s="7"/>
      <c r="E511" s="7"/>
    </row>
    <row r="512" spans="1:5" ht="12.75">
      <c r="A512" s="1"/>
      <c r="B512" s="7"/>
      <c r="C512" s="7"/>
      <c r="D512" s="7"/>
      <c r="E512" s="7"/>
    </row>
    <row r="513" spans="1:5" ht="12.75">
      <c r="A513" s="1"/>
      <c r="B513" s="7"/>
      <c r="C513" s="7"/>
      <c r="D513" s="7"/>
      <c r="E513" s="7"/>
    </row>
    <row r="514" spans="1:5" ht="12.75">
      <c r="A514" s="1"/>
      <c r="B514" s="7"/>
      <c r="C514" s="7"/>
      <c r="D514" s="7"/>
      <c r="E514" s="7"/>
    </row>
    <row r="515" spans="1:5" ht="12.75">
      <c r="A515" s="1"/>
      <c r="B515" s="7"/>
      <c r="C515" s="7"/>
      <c r="D515" s="7"/>
      <c r="E515" s="7"/>
    </row>
    <row r="516" spans="1:5" ht="12.75">
      <c r="A516" s="1"/>
      <c r="B516" s="7"/>
      <c r="C516" s="7"/>
      <c r="D516" s="7"/>
      <c r="E516" s="7"/>
    </row>
    <row r="517" spans="1:5" ht="12.75">
      <c r="A517" s="1"/>
      <c r="B517" s="7"/>
      <c r="C517" s="7"/>
      <c r="D517" s="7"/>
      <c r="E517" s="7"/>
    </row>
    <row r="518" spans="1:5" ht="12.75">
      <c r="A518" s="1"/>
      <c r="B518" s="7"/>
      <c r="C518" s="7"/>
      <c r="D518" s="7"/>
      <c r="E518" s="7"/>
    </row>
    <row r="519" spans="1:5" ht="12.75">
      <c r="A519" s="1"/>
      <c r="B519" s="7"/>
      <c r="C519" s="7"/>
      <c r="D519" s="7"/>
      <c r="E519" s="7"/>
    </row>
    <row r="520" spans="1:5" ht="12.75">
      <c r="A520" s="1"/>
      <c r="B520" s="7"/>
      <c r="C520" s="7"/>
      <c r="D520" s="7"/>
      <c r="E520" s="7"/>
    </row>
    <row r="521" spans="1:5" ht="12.75">
      <c r="A521" s="1"/>
      <c r="B521" s="7"/>
      <c r="C521" s="7"/>
      <c r="D521" s="7"/>
      <c r="E521" s="7"/>
    </row>
    <row r="522" spans="1:5" ht="12.75">
      <c r="A522" s="1"/>
      <c r="B522" s="7"/>
      <c r="C522" s="7"/>
      <c r="D522" s="7"/>
      <c r="E522" s="7"/>
    </row>
    <row r="523" spans="1:5" ht="12.75">
      <c r="A523" s="1"/>
      <c r="B523" s="7"/>
      <c r="C523" s="7"/>
      <c r="D523" s="7"/>
      <c r="E523" s="7"/>
    </row>
    <row r="524" spans="1:5" ht="12.75">
      <c r="A524" s="1"/>
      <c r="B524" s="7"/>
      <c r="C524" s="7"/>
      <c r="D524" s="7"/>
      <c r="E524" s="7"/>
    </row>
    <row r="525" spans="1:5" ht="12.75">
      <c r="A525" s="1"/>
      <c r="B525" s="7"/>
      <c r="C525" s="7"/>
      <c r="D525" s="7"/>
      <c r="E525" s="7"/>
    </row>
    <row r="526" spans="1:5" ht="12.75">
      <c r="A526" s="1"/>
      <c r="B526" s="7"/>
      <c r="C526" s="7"/>
      <c r="D526" s="7"/>
      <c r="E526" s="7"/>
    </row>
    <row r="527" spans="1:5" ht="12.75">
      <c r="A527" s="1"/>
      <c r="B527" s="7"/>
      <c r="C527" s="7"/>
      <c r="D527" s="7"/>
      <c r="E527" s="7"/>
    </row>
    <row r="528" spans="1:5" ht="12.75">
      <c r="A528" s="1"/>
      <c r="B528" s="7"/>
      <c r="C528" s="7"/>
      <c r="D528" s="7"/>
      <c r="E528" s="7"/>
    </row>
    <row r="529" spans="1:5" ht="12.75">
      <c r="A529" s="1"/>
      <c r="B529" s="7"/>
      <c r="C529" s="7"/>
      <c r="D529" s="7"/>
      <c r="E529" s="7"/>
    </row>
    <row r="530" spans="1:5" ht="12.75">
      <c r="A530" s="1"/>
      <c r="B530" s="7"/>
      <c r="C530" s="7"/>
      <c r="D530" s="7"/>
      <c r="E530" s="7"/>
    </row>
    <row r="531" spans="1:5" ht="12.75">
      <c r="A531" s="1"/>
      <c r="B531" s="7"/>
      <c r="C531" s="7"/>
      <c r="D531" s="7"/>
      <c r="E531" s="7"/>
    </row>
    <row r="532" spans="1:5" ht="12.75">
      <c r="A532" s="1"/>
      <c r="B532" s="7"/>
      <c r="C532" s="7"/>
      <c r="D532" s="7"/>
      <c r="E532" s="7"/>
    </row>
    <row r="533" spans="1:5" ht="12.75">
      <c r="A533" s="1"/>
      <c r="B533" s="7"/>
      <c r="C533" s="7"/>
      <c r="D533" s="7"/>
      <c r="E533" s="7"/>
    </row>
    <row r="534" spans="1:5" ht="12.75">
      <c r="A534" s="1"/>
      <c r="B534" s="7"/>
      <c r="C534" s="7"/>
      <c r="D534" s="7"/>
      <c r="E534" s="7"/>
    </row>
    <row r="535" spans="1:5" ht="12.75">
      <c r="A535" s="1"/>
      <c r="B535" s="7"/>
      <c r="C535" s="7"/>
      <c r="D535" s="7"/>
      <c r="E535" s="7"/>
    </row>
    <row r="536" spans="1:5" ht="12.75">
      <c r="A536" s="1"/>
      <c r="B536" s="7"/>
      <c r="C536" s="7"/>
      <c r="D536" s="7"/>
      <c r="E536" s="7"/>
    </row>
    <row r="537" spans="1:5" ht="12.75">
      <c r="A537" s="1"/>
      <c r="B537" s="7"/>
      <c r="C537" s="7"/>
      <c r="D537" s="7"/>
      <c r="E537" s="7"/>
    </row>
    <row r="538" spans="1:5" ht="12.75">
      <c r="A538" s="1"/>
      <c r="B538" s="7"/>
      <c r="C538" s="7"/>
      <c r="D538" s="7"/>
      <c r="E538" s="7"/>
    </row>
    <row r="539" spans="1:5" ht="12.75">
      <c r="A539" s="1"/>
      <c r="B539" s="7"/>
      <c r="C539" s="7"/>
      <c r="D539" s="7"/>
      <c r="E539" s="7"/>
    </row>
    <row r="540" spans="1:5" ht="12.75">
      <c r="A540" s="1"/>
      <c r="B540" s="7"/>
      <c r="C540" s="7"/>
      <c r="D540" s="7"/>
      <c r="E540" s="7"/>
    </row>
    <row r="541" spans="1:5" ht="12.75">
      <c r="A541" s="1"/>
      <c r="B541" s="7"/>
      <c r="C541" s="7"/>
      <c r="D541" s="7"/>
      <c r="E541" s="7"/>
    </row>
    <row r="542" spans="1:5" ht="12.75">
      <c r="A542" s="1"/>
      <c r="B542" s="7"/>
      <c r="C542" s="7"/>
      <c r="D542" s="7"/>
      <c r="E542" s="7"/>
    </row>
    <row r="543" spans="1:5" ht="12.75">
      <c r="A543" s="1"/>
      <c r="B543" s="7"/>
      <c r="C543" s="7"/>
      <c r="D543" s="7"/>
      <c r="E543" s="7"/>
    </row>
    <row r="544" spans="1:5" ht="12.75">
      <c r="A544" s="1"/>
      <c r="B544" s="7"/>
      <c r="C544" s="7"/>
      <c r="D544" s="7"/>
      <c r="E544" s="7"/>
    </row>
    <row r="545" spans="1:5" ht="12.75">
      <c r="A545" s="1"/>
      <c r="B545" s="7"/>
      <c r="C545" s="7"/>
      <c r="D545" s="7"/>
      <c r="E545" s="7"/>
    </row>
    <row r="546" spans="1:5" ht="12.75">
      <c r="A546" s="1"/>
      <c r="B546" s="7"/>
      <c r="C546" s="7"/>
      <c r="D546" s="7"/>
      <c r="E546" s="7"/>
    </row>
    <row r="547" spans="1:5" ht="12.75">
      <c r="A547" s="1"/>
      <c r="B547" s="7"/>
      <c r="C547" s="7"/>
      <c r="D547" s="7"/>
      <c r="E547" s="7"/>
    </row>
    <row r="548" spans="1:5" ht="12.75">
      <c r="A548" s="1"/>
      <c r="B548" s="7"/>
      <c r="C548" s="7"/>
      <c r="D548" s="7"/>
      <c r="E548" s="7"/>
    </row>
    <row r="549" spans="1:5" ht="12.75">
      <c r="A549" s="1"/>
      <c r="B549" s="7"/>
      <c r="C549" s="7"/>
      <c r="D549" s="7"/>
      <c r="E549" s="7"/>
    </row>
    <row r="550" spans="1:5" ht="12.75">
      <c r="A550" s="1"/>
      <c r="B550" s="7"/>
      <c r="C550" s="7"/>
      <c r="D550" s="7"/>
      <c r="E550" s="7"/>
    </row>
    <row r="551" spans="1:5" ht="12.75">
      <c r="A551" s="1"/>
      <c r="B551" s="7"/>
      <c r="C551" s="7"/>
      <c r="D551" s="7"/>
      <c r="E551" s="7"/>
    </row>
    <row r="552" spans="1:5" ht="12.75">
      <c r="A552" s="1"/>
      <c r="B552" s="7"/>
      <c r="C552" s="7"/>
      <c r="D552" s="7"/>
      <c r="E552" s="7"/>
    </row>
    <row r="553" spans="1:5" ht="12.75">
      <c r="A553" s="1"/>
      <c r="B553" s="7"/>
      <c r="C553" s="7"/>
      <c r="D553" s="7"/>
      <c r="E553" s="7"/>
    </row>
    <row r="554" spans="1:5" ht="12.75">
      <c r="A554" s="1"/>
      <c r="B554" s="7"/>
      <c r="C554" s="7"/>
      <c r="D554" s="7"/>
      <c r="E554" s="7"/>
    </row>
    <row r="555" spans="1:5" ht="12.75">
      <c r="A555" s="1"/>
      <c r="B555" s="7"/>
      <c r="C555" s="7"/>
      <c r="D555" s="7"/>
      <c r="E555" s="7"/>
    </row>
    <row r="556" spans="1:5" ht="12.75">
      <c r="A556" s="1"/>
      <c r="B556" s="7"/>
      <c r="C556" s="7"/>
      <c r="D556" s="7"/>
      <c r="E556" s="7"/>
    </row>
    <row r="557" spans="1:5" ht="12.75">
      <c r="A557" s="1"/>
      <c r="B557" s="7"/>
      <c r="C557" s="7"/>
      <c r="D557" s="7"/>
      <c r="E557" s="7"/>
    </row>
    <row r="558" spans="1:5" ht="12.75">
      <c r="A558" s="1"/>
      <c r="B558" s="7"/>
      <c r="C558" s="7"/>
      <c r="D558" s="7"/>
      <c r="E558" s="7"/>
    </row>
    <row r="559" spans="1:5" ht="12.75">
      <c r="A559" s="1"/>
      <c r="B559" s="7"/>
      <c r="C559" s="7"/>
      <c r="D559" s="7"/>
      <c r="E559" s="7"/>
    </row>
    <row r="560" spans="1:5" ht="12.75">
      <c r="A560" s="1"/>
      <c r="B560" s="7"/>
      <c r="C560" s="7"/>
      <c r="D560" s="7"/>
      <c r="E560" s="7"/>
    </row>
    <row r="561" spans="1:5" ht="12.75">
      <c r="A561" s="1"/>
      <c r="B561" s="7"/>
      <c r="C561" s="7"/>
      <c r="D561" s="7"/>
      <c r="E561" s="7"/>
    </row>
    <row r="562" spans="1:5" ht="12.75">
      <c r="A562" s="1"/>
      <c r="B562" s="7"/>
      <c r="C562" s="7"/>
      <c r="D562" s="7"/>
      <c r="E562" s="7"/>
    </row>
    <row r="563" spans="1:5" ht="12.75">
      <c r="A563" s="1"/>
      <c r="B563" s="7"/>
      <c r="C563" s="7"/>
      <c r="D563" s="7"/>
      <c r="E563" s="7"/>
    </row>
    <row r="564" spans="1:5" ht="12.75">
      <c r="A564" s="1"/>
      <c r="B564" s="7"/>
      <c r="C564" s="7"/>
      <c r="D564" s="7"/>
      <c r="E564" s="7"/>
    </row>
    <row r="565" spans="1:5" ht="12.75">
      <c r="A565" s="1"/>
      <c r="B565" s="7"/>
      <c r="C565" s="7"/>
      <c r="D565" s="7"/>
      <c r="E565" s="7"/>
    </row>
    <row r="566" spans="1:5" ht="12.75">
      <c r="A566" s="1"/>
      <c r="B566" s="7"/>
      <c r="C566" s="7"/>
      <c r="D566" s="7"/>
      <c r="E566" s="7"/>
    </row>
    <row r="567" spans="1:5" ht="12.75">
      <c r="A567" s="1"/>
      <c r="B567" s="7"/>
      <c r="C567" s="7"/>
      <c r="D567" s="7"/>
      <c r="E567" s="7"/>
    </row>
    <row r="568" spans="1:5" ht="12.75">
      <c r="A568" s="1"/>
      <c r="B568" s="7"/>
      <c r="C568" s="7"/>
      <c r="D568" s="7"/>
      <c r="E568" s="7"/>
    </row>
    <row r="569" spans="1:5" ht="12.75">
      <c r="A569" s="1"/>
      <c r="B569" s="7"/>
      <c r="C569" s="7"/>
      <c r="D569" s="7"/>
      <c r="E569" s="7"/>
    </row>
    <row r="570" spans="1:5" ht="12.75">
      <c r="A570" s="1"/>
      <c r="B570" s="7"/>
      <c r="C570" s="7"/>
      <c r="D570" s="7"/>
      <c r="E570" s="7"/>
    </row>
    <row r="571" spans="1:5" ht="12.75">
      <c r="A571" s="1"/>
      <c r="B571" s="7"/>
      <c r="C571" s="7"/>
      <c r="D571" s="7"/>
      <c r="E571" s="7"/>
    </row>
    <row r="572" spans="1:5" ht="12.75">
      <c r="A572" s="1"/>
      <c r="B572" s="7"/>
      <c r="C572" s="7"/>
      <c r="D572" s="7"/>
      <c r="E572" s="7"/>
    </row>
    <row r="573" spans="1:5" ht="12.75">
      <c r="A573" s="1"/>
      <c r="B573" s="7"/>
      <c r="C573" s="7"/>
      <c r="D573" s="7"/>
      <c r="E573" s="7"/>
    </row>
    <row r="574" spans="1:5" ht="12.75">
      <c r="A574" s="1"/>
      <c r="B574" s="7"/>
      <c r="C574" s="7"/>
      <c r="D574" s="7"/>
      <c r="E574" s="7"/>
    </row>
    <row r="575" spans="1:5" ht="12.75">
      <c r="A575" s="1"/>
      <c r="B575" s="7"/>
      <c r="C575" s="7"/>
      <c r="D575" s="7"/>
      <c r="E575" s="7"/>
    </row>
    <row r="576" ht="12.75">
      <c r="A576" s="1"/>
    </row>
    <row r="577" ht="12.75">
      <c r="A577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Beyer</dc:creator>
  <cp:keywords/>
  <dc:description/>
  <cp:lastModifiedBy>Dennis Beyer</cp:lastModifiedBy>
  <dcterms:created xsi:type="dcterms:W3CDTF">2006-03-02T17:13:45Z</dcterms:created>
  <dcterms:modified xsi:type="dcterms:W3CDTF">2006-03-18T18:58:11Z</dcterms:modified>
  <cp:category/>
  <cp:version/>
  <cp:contentType/>
  <cp:contentStatus/>
</cp:coreProperties>
</file>